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6" yWindow="288" windowWidth="19332" windowHeight="9000"/>
  </bookViews>
  <sheets>
    <sheet name="Supplier Profile - to complete" sheetId="1" r:id="rId1"/>
    <sheet name="Summary of Buyer Profiles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96" i="1" l="1"/>
</calcChain>
</file>

<file path=xl/sharedStrings.xml><?xml version="1.0" encoding="utf-8"?>
<sst xmlns="http://schemas.openxmlformats.org/spreadsheetml/2006/main" count="649" uniqueCount="343">
  <si>
    <t>Short Profile Purchaser</t>
  </si>
  <si>
    <t>Country</t>
  </si>
  <si>
    <t>Germany</t>
  </si>
  <si>
    <t xml:space="preserve">Company Name </t>
  </si>
  <si>
    <t>Employees buying company</t>
  </si>
  <si>
    <t>Turnover buying company in EUR</t>
  </si>
  <si>
    <t>Correspondence Language(s)</t>
  </si>
  <si>
    <t>e.g. DE / EN</t>
  </si>
  <si>
    <t xml:space="preserve">Company-Homepage </t>
  </si>
  <si>
    <t xml:space="preserve">What is the Company’s Industry / Business Sector </t>
  </si>
  <si>
    <r>
      <rPr>
        <b/>
        <sz val="11"/>
        <color theme="1"/>
        <rFont val="Calibri"/>
        <family val="2"/>
        <scheme val="minor"/>
      </rPr>
      <t>Are you generally interested in Metal Working?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Stamped/ turned/ milled/ pressed/ welded parts, tubes, coils, forging, casting (alu, steel, investment, bronze, iron, grey, spheroidal, …) etc.</t>
    </r>
  </si>
  <si>
    <t>yes</t>
  </si>
  <si>
    <t xml:space="preserve">yes </t>
  </si>
  <si>
    <t>no</t>
  </si>
  <si>
    <t>Yes</t>
  </si>
  <si>
    <r>
      <rPr>
        <b/>
        <sz val="11"/>
        <color theme="1"/>
        <rFont val="Calibri"/>
        <family val="2"/>
        <scheme val="minor"/>
      </rPr>
      <t xml:space="preserve">Are you generally interested in Plastics / Electronics?
</t>
    </r>
    <r>
      <rPr>
        <sz val="9"/>
        <color theme="1"/>
        <rFont val="Calibri"/>
        <family val="2"/>
        <scheme val="minor"/>
      </rPr>
      <t>pressed, stamped, moulded parts, motors, cable wires, etc.</t>
    </r>
  </si>
  <si>
    <r>
      <rPr>
        <b/>
        <sz val="11"/>
        <color theme="1"/>
        <rFont val="Calibri"/>
        <family val="2"/>
        <scheme val="minor"/>
      </rPr>
      <t>Are you generally interested in Complementary Goods?</t>
    </r>
    <r>
      <rPr>
        <sz val="11"/>
        <color theme="1"/>
        <rFont val="Calibri"/>
        <family val="2"/>
        <scheme val="minor"/>
      </rPr>
      <t xml:space="preserve"> 
</t>
    </r>
    <r>
      <rPr>
        <sz val="9"/>
        <color theme="1"/>
        <rFont val="Calibri"/>
        <family val="2"/>
        <scheme val="minor"/>
      </rPr>
      <t>O-Rings, screws, …</t>
    </r>
  </si>
  <si>
    <t>No</t>
  </si>
  <si>
    <r>
      <rPr>
        <b/>
        <sz val="11"/>
        <color theme="1"/>
        <rFont val="Calibri"/>
        <family val="2"/>
        <scheme val="minor"/>
      </rPr>
      <t xml:space="preserve">Are you generally interested in one of the following?
</t>
    </r>
    <r>
      <rPr>
        <sz val="9"/>
        <color theme="1"/>
        <rFont val="Calibri"/>
        <family val="2"/>
        <scheme val="minor"/>
      </rPr>
      <t>paintings, surface treatment, tool construction</t>
    </r>
  </si>
  <si>
    <t>Products of current interest</t>
  </si>
  <si>
    <t xml:space="preserve">Interested in Mass Production </t>
  </si>
  <si>
    <t xml:space="preserve">Supplier's Export Share (%) </t>
  </si>
  <si>
    <t>Which certificates 
are a must have for a supplier?</t>
  </si>
  <si>
    <t>ISO 9001</t>
  </si>
  <si>
    <t>Expected turnover of the supplier company in EUR</t>
  </si>
  <si>
    <t>no requirement</t>
  </si>
  <si>
    <t>Minimum employees the supplier company should have</t>
  </si>
  <si>
    <t>Chr. Karl Siebenwurst GmbH &amp; Co. KG</t>
  </si>
  <si>
    <t>DE / EN</t>
  </si>
  <si>
    <t>DE/EN</t>
  </si>
  <si>
    <t>www.siebenwurst.com</t>
  </si>
  <si>
    <t>Mould manufacturer, specialized for automotive industry</t>
  </si>
  <si>
    <t>1) Standard parts for tools, enjector pins as example (norm parts)
2=)Subcontracting for big parts up to 2500x1500 (5-axis-machining, Erosion,  Deep-hole-boring, sufrace treatmenet as Polishing, Hardening, Graining,…)
3) Mould plates / mould frames / ... 
4) Raw materials (tool steel, aluminium)</t>
  </si>
  <si>
    <t xml:space="preserve">ISO9001 should be avaiable </t>
  </si>
  <si>
    <t xml:space="preserve"> no</t>
  </si>
  <si>
    <t>ILLIG Maschinenbau GmbH &amp; Co. KG</t>
  </si>
  <si>
    <t>www.illig.de</t>
  </si>
  <si>
    <t>Maschinenbau / mechanical engineering</t>
  </si>
  <si>
    <t>Formen aus Alu-, grau- und Spheroguss (molds); Fördertechnik / Förderbänder (conveyor belts); Mechanische Bearbeitung / Blechbaugruppen / Gestelle (metal working, sheet metal working, frame); Maschinenbau (mechanical engineering); Werkzeugbau für Thermoformwerkzeuge (tool building for thermoform-tools)</t>
  </si>
  <si>
    <t>www.osborn.com</t>
  </si>
  <si>
    <t>&gt; 25</t>
  </si>
  <si>
    <t>Short Profile Supplier</t>
  </si>
  <si>
    <t>Answers</t>
  </si>
  <si>
    <t>Company Name</t>
  </si>
  <si>
    <t>Number Employees</t>
  </si>
  <si>
    <t>Turnover in EUR</t>
  </si>
  <si>
    <t>Last Name, Surname Contact Person</t>
  </si>
  <si>
    <t>Languages Contact Person (German, English, …)</t>
  </si>
  <si>
    <t>Phone Number</t>
  </si>
  <si>
    <t>Fax Number</t>
  </si>
  <si>
    <t>E-Mail Address</t>
  </si>
  <si>
    <t>Company Webpage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</si>
  <si>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</si>
  <si>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</si>
  <si>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</si>
  <si>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t>Do you have experience with mass production? yes / no</t>
  </si>
  <si>
    <t>Is or have the automotive industry ever been your customer? yes / no</t>
  </si>
  <si>
    <t>Export Share (%)</t>
  </si>
  <si>
    <t>Do you have any Certificates? ISO 9001, 16949, 14001, …</t>
  </si>
  <si>
    <r>
      <t xml:space="preserve">Metal Sector: </t>
    </r>
    <r>
      <rPr>
        <b/>
        <sz val="11"/>
        <color rgb="FFFF0000"/>
        <rFont val="Calibri"/>
        <family val="2"/>
        <charset val="238"/>
        <scheme val="minor"/>
      </rPr>
      <t>Total Product Portfolio</t>
    </r>
  </si>
  <si>
    <t xml:space="preserve">Please specify or mark with x </t>
  </si>
  <si>
    <t>Welding parts</t>
  </si>
  <si>
    <t>Filters</t>
  </si>
  <si>
    <t>Coolers</t>
  </si>
  <si>
    <t>Flanges</t>
  </si>
  <si>
    <t>Contact Parts</t>
  </si>
  <si>
    <t>Blending parts</t>
  </si>
  <si>
    <t>Sheet metal work</t>
  </si>
  <si>
    <t>Stamp parts</t>
  </si>
  <si>
    <t>Deep drawn parts</t>
  </si>
  <si>
    <t>Pressed parts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</si>
  <si>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</si>
  <si>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</si>
  <si>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</si>
  <si>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</si>
  <si>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</si>
  <si>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</si>
  <si>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</si>
  <si>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</si>
  <si>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</si>
  <si>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Turned parts</t>
  </si>
  <si>
    <t>Milled parts</t>
  </si>
  <si>
    <t>Fittings</t>
  </si>
  <si>
    <t>Others - please, specify</t>
  </si>
  <si>
    <r>
      <t xml:space="preserve">Plastics Sector: </t>
    </r>
    <r>
      <rPr>
        <b/>
        <sz val="11"/>
        <color rgb="FFFF0000"/>
        <rFont val="Calibri"/>
        <family val="2"/>
        <charset val="238"/>
        <scheme val="minor"/>
      </rPr>
      <t>Total Product Portfolio</t>
    </r>
  </si>
  <si>
    <t>Electronics</t>
  </si>
  <si>
    <t>Cables</t>
  </si>
  <si>
    <t>PET</t>
  </si>
  <si>
    <t>Dash boards</t>
  </si>
  <si>
    <t>Moulded parts</t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</si>
  <si>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 - please, notify company name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</si>
  <si>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</si>
  <si>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</si>
  <si>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German Companies at the event</t>
  </si>
  <si>
    <t>Please, mark all purchaser 
you like to meet with a cross (x)</t>
  </si>
  <si>
    <t>Number of German Companies</t>
  </si>
  <si>
    <t>Bühler Technologies GmbH</t>
  </si>
  <si>
    <t>OSBORN International GmbH</t>
  </si>
  <si>
    <t>please, list here all products you are currently looking for</t>
  </si>
  <si>
    <t>YES</t>
  </si>
  <si>
    <t>NO</t>
  </si>
  <si>
    <t>Kleemann GmbH
a member of Wirtgen Group
a branch of John Deere</t>
  </si>
  <si>
    <t>www.kleemann.info</t>
  </si>
  <si>
    <t>BLOCK Transformatoren-Elektronik GmbH</t>
  </si>
  <si>
    <t>Boyd Corporation GmbH</t>
  </si>
  <si>
    <t>Diehl Aerospace GmbH</t>
  </si>
  <si>
    <t>Diehl Defence GmbH &amp; Co KG</t>
  </si>
  <si>
    <t>Element System GmbH</t>
  </si>
  <si>
    <t>Elotherm - SMS Group</t>
  </si>
  <si>
    <r>
      <t>Gebr. Heller Maschinenfabrik GmbH</t>
    </r>
    <r>
      <rPr>
        <sz val="12"/>
        <color rgb="FF1F497D"/>
        <rFont val="Times New Roman"/>
        <family val="1"/>
      </rPr>
      <t xml:space="preserve"> </t>
    </r>
  </si>
  <si>
    <t>HOLZ-HER Maschinenbau GmbH</t>
  </si>
  <si>
    <t>KIEFEL GmbH</t>
  </si>
  <si>
    <t xml:space="preserve">KIRCHHOFF Automotive Deutschland GmbH </t>
  </si>
  <si>
    <t>KLEEMANN GmbH</t>
  </si>
  <si>
    <t>Kremer-Kautschuk-Kunststoff GmbH &amp; Co. KG</t>
  </si>
  <si>
    <t xml:space="preserve">KROENERT GmbH &amp; Co KG </t>
  </si>
  <si>
    <t>Leadec Management Central Europe BV &amp; Co. KG</t>
  </si>
  <si>
    <t>Leifheit AG</t>
  </si>
  <si>
    <t>Liebherr-Werk Biberach GmbH (Tower Cranes)</t>
  </si>
  <si>
    <t>LTB Leitungsbau GmbH</t>
  </si>
  <si>
    <t>Miele technika s.r.o.</t>
  </si>
  <si>
    <t>Paul Wurth</t>
  </si>
  <si>
    <t>ROBEL Bahnbaumaschinen GmbH</t>
  </si>
  <si>
    <t>Scheidt &amp; Bachmann GmbH</t>
  </si>
  <si>
    <t>Schlegel International (GIESSE S.p.A)</t>
  </si>
  <si>
    <t>SMS group GmbH</t>
  </si>
  <si>
    <t>Thielenhaus Technologies GmbH</t>
  </si>
  <si>
    <t>Vattenfall GmbH</t>
  </si>
  <si>
    <t>Zimmer GmbH</t>
  </si>
  <si>
    <t>CEE Procurement and Supply Forum | 16 Oct 2018 | Prag</t>
  </si>
  <si>
    <t>80Mio.€</t>
  </si>
  <si>
    <t>www.block.eu</t>
  </si>
  <si>
    <t>electrical</t>
  </si>
  <si>
    <t>yes, Power supplies and PCBA</t>
  </si>
  <si>
    <t>Transformers, Chokes, Reactors, Switch-Mode Power Supplies, PCBA -&gt; as a long term manufacturing partner in additon to our own production</t>
  </si>
  <si>
    <t>-</t>
  </si>
  <si>
    <t>ISO9001 or similar, experience with UL</t>
  </si>
  <si>
    <t xml:space="preserve">Germany (also US, Asia and Europe) </t>
  </si>
  <si>
    <t>ca. 5500</t>
  </si>
  <si>
    <t xml:space="preserve">ca. 1 Billion </t>
  </si>
  <si>
    <t>www.boydcorp.com</t>
  </si>
  <si>
    <t xml:space="preserve">several (Automotiv, Electrical, Industrial, etc.) </t>
  </si>
  <si>
    <t xml:space="preserve">polyurethane and silicone foam, aluminium parts, foam, bronze parts, thermoplastics, resin, adhesive tape, and some others. </t>
  </si>
  <si>
    <t>min. ISO 9001</t>
  </si>
  <si>
    <t xml:space="preserve"> - </t>
  </si>
  <si>
    <t>26mio.</t>
  </si>
  <si>
    <t>DE/ EN</t>
  </si>
  <si>
    <t>www.buehler-technologies.com</t>
  </si>
  <si>
    <t>machinery/ equipment for gas analysis</t>
  </si>
  <si>
    <t>Plastics</t>
  </si>
  <si>
    <t>yes / no</t>
  </si>
  <si>
    <t>turning/ milling parts, sheet metal parts, moulded plastics, mounting, sensors, white wine</t>
  </si>
  <si>
    <t>depends</t>
  </si>
  <si>
    <t>depends, but ISO 9001 ist a must.</t>
  </si>
  <si>
    <t>doesn´t matter</t>
  </si>
  <si>
    <t>Diehl Aerospace</t>
  </si>
  <si>
    <t>330M€</t>
  </si>
  <si>
    <t>english &amp; german</t>
  </si>
  <si>
    <t>http://www.diehl-aerosystems.com</t>
  </si>
  <si>
    <t>Aerospace</t>
  </si>
  <si>
    <t>No, metal supplier should cover this</t>
  </si>
  <si>
    <t>Aerospace Products:
Housing Shells / Profiles
Connection Cable, Wiring Harness</t>
  </si>
  <si>
    <t>≥ 20%</t>
  </si>
  <si>
    <t>ISO 9100 (or at least 9001 + gap audit)
ISO 14001 (or equivalent)
ISO 27001 nice to have</t>
  </si>
  <si>
    <t>≥ 10 - 15M€</t>
  </si>
  <si>
    <t>≥ 100</t>
  </si>
  <si>
    <t>Diehl Defence GmbH &amp; Co. KG</t>
  </si>
  <si>
    <t>300 Mi. EUR</t>
  </si>
  <si>
    <t>www.diehl-defence.com</t>
  </si>
  <si>
    <t>Please see the above mentioned parts</t>
  </si>
  <si>
    <t>no comment</t>
  </si>
  <si>
    <t>EN 9001, better EN 9100</t>
  </si>
  <si>
    <t>www.element-system.com</t>
  </si>
  <si>
    <t>Metal industry</t>
  </si>
  <si>
    <t xml:space="preserve">Wooden shelves, wire products, brackets </t>
  </si>
  <si>
    <t>D</t>
  </si>
  <si>
    <t>Elotherm</t>
  </si>
  <si>
    <t>DE, EN</t>
  </si>
  <si>
    <t>www.sms-elotherm.com</t>
  </si>
  <si>
    <t>Induction hardening, - welding,              - melting, - heating</t>
  </si>
  <si>
    <t>steelconstruction incl machinin, plastic parts mainly GPO3, soldered copper parts for cooling purposes</t>
  </si>
  <si>
    <t>DIN Iso 9000 ff or similar</t>
  </si>
  <si>
    <t>no expectation</t>
  </si>
  <si>
    <t>Gebr. Heller Maschinenfabrik GmbH</t>
  </si>
  <si>
    <t>450 Mio. EUR</t>
  </si>
  <si>
    <t>www.heller.biz</t>
  </si>
  <si>
    <t>Machining industry</t>
  </si>
  <si>
    <t>turned, milled, welded parts, casting (steel, grey)</t>
  </si>
  <si>
    <t>VDA 6.4 2015</t>
  </si>
  <si>
    <t>Austria</t>
  </si>
  <si>
    <t>DE / IT / EN</t>
  </si>
  <si>
    <t>www.holzher.de</t>
  </si>
  <si>
    <t>wood working machines</t>
  </si>
  <si>
    <t>welded steel constructions - also with machining, milled parts, lasered metal parts, laser-bending-welding-coating parts</t>
  </si>
  <si>
    <t>series production</t>
  </si>
  <si>
    <t>ISO 9000ff</t>
  </si>
  <si>
    <t>€ MIO 1,5-2</t>
  </si>
  <si>
    <t>Deutschland</t>
  </si>
  <si>
    <t>nur Standort Freilassing über 500 MA</t>
  </si>
  <si>
    <t>155 Mio.EUR</t>
  </si>
  <si>
    <t>DE</t>
  </si>
  <si>
    <t>www.kiefel.com</t>
  </si>
  <si>
    <t xml:space="preserve">Herstellung von Maschinen </t>
  </si>
  <si>
    <t>ja</t>
  </si>
  <si>
    <t>nein</t>
  </si>
  <si>
    <t xml:space="preserve">ja </t>
  </si>
  <si>
    <t>Zeichnungsteile - Blechteile, Verzahnungsteile (Zahnstange, Zahnräder), Zerspanung, Stahlbau (Gestelle, Schweißteile), Baugruppe (kleinere mechanische Baugruppen - Fertigung einzelteile incl. Montage), Gussteile (Abguss, Gussbearbeitung)</t>
  </si>
  <si>
    <t>nein (eher Einzelteilfertiger)</t>
  </si>
  <si>
    <t>nicht wichtig</t>
  </si>
  <si>
    <t>KIRCHHOFF Automotive Deutschland GmbH</t>
  </si>
  <si>
    <t>total group: ~ 9.000</t>
  </si>
  <si>
    <t xml:space="preserve">~ 1.600 Mio p. a. </t>
  </si>
  <si>
    <t>www.kirchhoff-automotive.com</t>
  </si>
  <si>
    <t>Automotive Metal Components</t>
  </si>
  <si>
    <t>plastics: yes (moulded parts) / electronics: no</t>
  </si>
  <si>
    <t>yes: fasteners (e. g. nuts, bushings, screws, rivets etc.), metal wire parts</t>
  </si>
  <si>
    <t xml:space="preserve">additionally: aluminum sections/profiles,
metal stamping dies (manual, progressive and transfer dies), investment goods: welding and automation lines for automotive metal assemblies </t>
  </si>
  <si>
    <t>&gt;= 50 %</t>
  </si>
  <si>
    <t>ISO 9001, IATF 16949, ISO 14001</t>
  </si>
  <si>
    <t xml:space="preserve">&gt;= EUR 10 Mio p. a. </t>
  </si>
  <si>
    <t>&gt;=  50 employees</t>
  </si>
  <si>
    <t>Production of crushers (Heavy duty machines)</t>
  </si>
  <si>
    <t>Heavy duty welded parts from 8 t up to 15 t, Dimensions LxWxH: 12-15,5 x 3-4 x 3 m incl. Final painting (wet or powder painting)</t>
  </si>
  <si>
    <t>ISO 3834-3, DIN EN 1090-2, ISO 9001</t>
  </si>
  <si>
    <t>Short-term 1 Mio. €</t>
  </si>
  <si>
    <t xml:space="preserve">approx. 100 </t>
  </si>
  <si>
    <t>approx. 19 m</t>
  </si>
  <si>
    <t>www.kremer.de</t>
  </si>
  <si>
    <t>Production of rubber and plastic parts for automotive and electronic industrie also for medical and safety parts</t>
  </si>
  <si>
    <t xml:space="preserve">molded rubber parts </t>
  </si>
  <si>
    <t>ISO 9001                                                            It would be great if they have IATF 16949</t>
  </si>
  <si>
    <t>KROENERT GmbH &amp; Co KG</t>
  </si>
  <si>
    <t>disclosed</t>
  </si>
  <si>
    <t>www.kroenert.de</t>
  </si>
  <si>
    <t>Machinery</t>
  </si>
  <si>
    <t>1. Metal Parts (Production Lots: 100 - 300); Shafts, toothed shafts, pinion shafts, spur wheels, bevel gears
2. Drive Systems; Electric motors, gears
3. Komplex parts (Production Lots: 1!); needing 5 axis machining from 1.000 mm - 3.000 mm length, eg. made of stainless steel 1.4571, with toothing and hardened surfaces
4. Worldwide services (Mounting, Electric installation, Piping)</t>
  </si>
  <si>
    <t>See Products: Lot size 1 - 300 max</t>
  </si>
  <si>
    <t>depends on commodity</t>
  </si>
  <si>
    <t>Leadec Industrial Servcies</t>
  </si>
  <si>
    <t>MEUR 850</t>
  </si>
  <si>
    <t>www.leadec-services.com</t>
  </si>
  <si>
    <t>industrial services</t>
  </si>
  <si>
    <t>- electrical installation (building installation, shell (frame) installation, machine / robot installation; - mechanical installation; - relocation of machines; - robot programming (KRC4 for KUKA, VKRC4 for VW); SPS programming (ET200S-training); commissioning</t>
  </si>
  <si>
    <t>none, experience in automotive industry nice to have</t>
  </si>
  <si>
    <t>depend on offered service</t>
  </si>
  <si>
    <t>ca .1000</t>
  </si>
  <si>
    <t>ca. 50 000 000 €</t>
  </si>
  <si>
    <t xml:space="preserve">e.g. DE </t>
  </si>
  <si>
    <t>www.leifheit.com</t>
  </si>
  <si>
    <t>metall, elektronic</t>
  </si>
  <si>
    <t xml:space="preserve">not important </t>
  </si>
  <si>
    <t>400MEUR</t>
  </si>
  <si>
    <t>www.liebherr.com</t>
  </si>
  <si>
    <t>Construction Machinery</t>
  </si>
  <si>
    <t xml:space="preserve">yes  </t>
  </si>
  <si>
    <t>welded steel constructions, welded sheet metal structures, forgings, milled or turned parts, electric drives</t>
  </si>
  <si>
    <t>DIN EN 1090 for welding, 3834 for welding, ISO 9001 in general</t>
  </si>
  <si>
    <t>5MEUR</t>
  </si>
  <si>
    <t>80 Mio</t>
  </si>
  <si>
    <t>www.ltb-leitungsbau.de</t>
  </si>
  <si>
    <t>engineering and building von overhead power lines</t>
  </si>
  <si>
    <t>painting</t>
  </si>
  <si>
    <t>erection works for lattice towers, painting on lattice towers, engineering services</t>
  </si>
  <si>
    <t>smaller, family owned companies prefered</t>
  </si>
  <si>
    <t xml:space="preserve">Deutschland bzw. Tschechien </t>
  </si>
  <si>
    <t xml:space="preserve">Miele technika s.r.o. </t>
  </si>
  <si>
    <t>20.000</t>
  </si>
  <si>
    <t xml:space="preserve">ca. 4 Milliarden </t>
  </si>
  <si>
    <t>www.miele.com</t>
  </si>
  <si>
    <t xml:space="preserve">Household Appliances </t>
  </si>
  <si>
    <t>Ball-bearing, switches, stamping parts, metal tubes, foam-material, cable harness, bitumen products (isolation)</t>
  </si>
  <si>
    <t xml:space="preserve">non, but ISO 9001 is nice to have. </t>
  </si>
  <si>
    <t>EN</t>
  </si>
  <si>
    <t>Brushes / metals</t>
  </si>
  <si>
    <t>wire, filaments, stamping, punching, stainless steel, minerals, grain, fiber glass, nuts, teflon</t>
  </si>
  <si>
    <t>n/a</t>
  </si>
  <si>
    <t>Czech Republic</t>
  </si>
  <si>
    <t>Paul Wurth a.s.</t>
  </si>
  <si>
    <t>e.g. EN</t>
  </si>
  <si>
    <t>www.paulwurth.com</t>
  </si>
  <si>
    <t>Steel Industry</t>
  </si>
  <si>
    <t>all different types of weldments</t>
  </si>
  <si>
    <t>not specified</t>
  </si>
  <si>
    <t>Robel Bahnbaumaschinen GmbH</t>
  </si>
  <si>
    <t>90 Mio €</t>
  </si>
  <si>
    <t>www.robel.com</t>
  </si>
  <si>
    <t>railway maintainance vehicles and machinery</t>
  </si>
  <si>
    <t>gear wheels, weldings, welding modules optional icluding painting, aluminium casting</t>
  </si>
  <si>
    <t>welding certificate, ISO9001</t>
  </si>
  <si>
    <t>&gt; 3.200</t>
  </si>
  <si>
    <t>&gt; 380 Mio. €</t>
  </si>
  <si>
    <t>www.scheidt-bachmann.de</t>
  </si>
  <si>
    <t>capital goods</t>
  </si>
  <si>
    <r>
      <rPr>
        <b/>
        <i/>
        <sz val="11"/>
        <rFont val="Calibri"/>
        <family val="2"/>
        <scheme val="minor"/>
      </rPr>
      <t>Metal Working</t>
    </r>
    <r>
      <rPr>
        <i/>
        <sz val="11"/>
        <rFont val="Calibri"/>
        <family val="2"/>
        <scheme val="minor"/>
      </rPr>
      <t xml:space="preserve">
</t>
    </r>
    <r>
      <rPr>
        <b/>
        <i/>
        <sz val="11"/>
        <rFont val="Calibri"/>
        <family val="2"/>
        <scheme val="minor"/>
      </rPr>
      <t>painting, surface treatment</t>
    </r>
    <r>
      <rPr>
        <i/>
        <sz val="11"/>
        <rFont val="Calibri"/>
        <family val="2"/>
        <scheme val="minor"/>
      </rPr>
      <t xml:space="preserve">
</t>
    </r>
    <r>
      <rPr>
        <b/>
        <i/>
        <sz val="11"/>
        <rFont val="Calibri"/>
        <family val="2"/>
        <scheme val="minor"/>
      </rPr>
      <t>Electronics</t>
    </r>
    <r>
      <rPr>
        <i/>
        <sz val="11"/>
        <rFont val="Calibri"/>
        <family val="2"/>
        <scheme val="minor"/>
      </rPr>
      <t>(cable wires, throttle, coil, magnets)</t>
    </r>
  </si>
  <si>
    <t>&gt; 10%</t>
  </si>
  <si>
    <t>DIN EN 9001</t>
  </si>
  <si>
    <t>1 Mio. €</t>
  </si>
  <si>
    <t>Italy</t>
  </si>
  <si>
    <t>85.000.000/year</t>
  </si>
  <si>
    <t>IT / EN</t>
  </si>
  <si>
    <t>www.schlegel.com ; www.giesse.it</t>
  </si>
  <si>
    <t>international Group in the sector of aluminium window hardware</t>
  </si>
  <si>
    <t>yes: plastis injection</t>
  </si>
  <si>
    <t>yes: screws, pins</t>
  </si>
  <si>
    <t>zamak diecastin, aluminum diecasting, plastic injection, metal punching/blanking, screws and pins both standard and/or according to special specification</t>
  </si>
  <si>
    <t>quality certifications: ISO 9001</t>
  </si>
  <si>
    <t>SMS Group GmbH</t>
  </si>
  <si>
    <t>https://www.sms-group.com/</t>
  </si>
  <si>
    <t>Steel &amp; aluminum industry</t>
  </si>
  <si>
    <r>
      <t>yes /</t>
    </r>
    <r>
      <rPr>
        <i/>
        <strike/>
        <sz val="11"/>
        <rFont val="Calibri"/>
        <family val="2"/>
        <scheme val="minor"/>
      </rPr>
      <t xml:space="preserve"> no</t>
    </r>
  </si>
  <si>
    <r>
      <rPr>
        <i/>
        <strike/>
        <sz val="11"/>
        <rFont val="Calibri"/>
        <family val="2"/>
        <scheme val="minor"/>
      </rPr>
      <t xml:space="preserve">yes </t>
    </r>
    <r>
      <rPr>
        <i/>
        <sz val="11"/>
        <rFont val="Calibri"/>
        <family val="2"/>
        <scheme val="minor"/>
      </rPr>
      <t>/ no</t>
    </r>
  </si>
  <si>
    <r>
      <rPr>
        <i/>
        <strike/>
        <sz val="11"/>
        <rFont val="Calibri"/>
        <family val="2"/>
        <scheme val="minor"/>
      </rPr>
      <t>yes</t>
    </r>
    <r>
      <rPr>
        <i/>
        <sz val="11"/>
        <rFont val="Calibri"/>
        <family val="2"/>
        <scheme val="minor"/>
      </rPr>
      <t xml:space="preserve"> / no</t>
    </r>
  </si>
  <si>
    <t>steel construction incl. assembly/design,  milling turning (low/middle complexity) with low quantity, turning parts ( middle komplixity &gt;Ø800mm, Assembly units acc. our drawing weight &gt;20t, Casting parts with machining &gt;500kg with low quantity,</t>
  </si>
  <si>
    <r>
      <rPr>
        <i/>
        <strike/>
        <sz val="11"/>
        <rFont val="Calibri"/>
        <family val="2"/>
        <scheme val="minor"/>
      </rPr>
      <t>yes /</t>
    </r>
    <r>
      <rPr>
        <i/>
        <sz val="11"/>
        <rFont val="Calibri"/>
        <family val="2"/>
        <scheme val="minor"/>
      </rPr>
      <t xml:space="preserve"> no</t>
    </r>
  </si>
  <si>
    <t>&gt;60%</t>
  </si>
  <si>
    <t>ISO 9001, ISO 14001</t>
  </si>
  <si>
    <t>50.000 - 200.000 (depending on part)</t>
  </si>
  <si>
    <t>https://www.thielenhaus.com/de</t>
  </si>
  <si>
    <t>manufacturer of microfinish machinery and gear boxes</t>
  </si>
  <si>
    <t>e.g. metal parts (drawing), machine colum, cast, gearing, output shaft</t>
  </si>
  <si>
    <t>Sweden/Germany/Netherlands</t>
  </si>
  <si>
    <t>Vattenfall</t>
  </si>
  <si>
    <t>over 20.000</t>
  </si>
  <si>
    <t>2,332 M Euro</t>
  </si>
  <si>
    <t>EN / DE / SE</t>
  </si>
  <si>
    <t>https://corporate.vattenfall.com/</t>
  </si>
  <si>
    <t>Utility / Energy</t>
  </si>
  <si>
    <t>partly</t>
  </si>
  <si>
    <t xml:space="preserve">E-meters; e-mobility; cabels; companies for maintanance work </t>
  </si>
  <si>
    <t>NA</t>
  </si>
  <si>
    <t>Following EU law + depending on project</t>
  </si>
  <si>
    <t>90 Mio.</t>
  </si>
  <si>
    <t>www.zimmer-group.de</t>
  </si>
  <si>
    <t>Handling system, linear system</t>
  </si>
  <si>
    <t xml:space="preserve">turning and milling parts, sheet metalls, electronic parts, welded assemblies, </t>
  </si>
  <si>
    <t>ISO9001</t>
  </si>
  <si>
    <t>Yes,
Injection moulding, plastic extrusion, optical parts, cable &amp; wire harness, EMS &amp; PCB Assembly</t>
  </si>
  <si>
    <t>Yes, aluminium
turned / milled / stemped &amp; bent parts / profiles / mechanical manufacturing services (mechaical assemblies)</t>
  </si>
  <si>
    <t>Sikora AG</t>
  </si>
  <si>
    <t>ca.200</t>
  </si>
  <si>
    <t>www.sikora.net</t>
  </si>
  <si>
    <t>Measurment devices</t>
  </si>
  <si>
    <t>CNC-Milling parts with high tolerance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</si>
</sst>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1F497D"/>
      <name val="Times New Roman"/>
      <family val="1"/>
    </font>
    <font>
      <sz val="11"/>
      <color theme="1"/>
      <name val="Calibri"/>
      <family val="2"/>
    </font>
    <font>
      <b/>
      <i/>
      <sz val="11"/>
      <name val="Calibri"/>
      <family val="2"/>
      <scheme val="minor"/>
    </font>
    <font>
      <i/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0" fillId="0" borderId="0" xfId="0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 applyAlignment="1" applyProtection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6" fillId="0" borderId="1" xfId="1" applyFont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wrapText="1"/>
    </xf>
    <xf numFmtId="0" fontId="3" fillId="0" borderId="4" xfId="0" applyNumberFormat="1" applyFont="1" applyBorder="1" applyAlignment="1">
      <alignment wrapText="1"/>
    </xf>
    <xf numFmtId="0" fontId="0" fillId="0" borderId="5" xfId="0" applyNumberFormat="1" applyBorder="1" applyAlignment="1" applyProtection="1">
      <alignment horizontal="left" vertical="center"/>
    </xf>
    <xf numFmtId="0" fontId="0" fillId="0" borderId="6" xfId="0" applyNumberFormat="1" applyBorder="1" applyAlignment="1" applyProtection="1">
      <alignment horizontal="left" vertical="center"/>
    </xf>
    <xf numFmtId="0" fontId="3" fillId="0" borderId="6" xfId="0" applyNumberFormat="1" applyFont="1" applyBorder="1" applyAlignment="1" applyProtection="1">
      <alignment horizontal="left" vertical="center"/>
    </xf>
    <xf numFmtId="0" fontId="0" fillId="0" borderId="6" xfId="0" applyBorder="1"/>
    <xf numFmtId="0" fontId="9" fillId="0" borderId="6" xfId="0" applyFont="1" applyBorder="1" applyAlignment="1">
      <alignment vertical="center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3" fillId="0" borderId="2" xfId="0" applyNumberFormat="1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13" fillId="5" borderId="2" xfId="0" applyNumberFormat="1" applyFont="1" applyFill="1" applyBorder="1"/>
    <xf numFmtId="0" fontId="0" fillId="0" borderId="0" xfId="0" applyFill="1"/>
    <xf numFmtId="0" fontId="5" fillId="0" borderId="0" xfId="0" applyFont="1" applyFill="1"/>
    <xf numFmtId="0" fontId="5" fillId="4" borderId="1" xfId="0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0" fillId="2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19" fillId="4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theme="3"/>
        </left>
        <right/>
        <top/>
        <bottom/>
        <vertical/>
        <horizontal/>
      </border>
      <protection locked="0" hidden="0"/>
    </dxf>
    <dxf>
      <font>
        <color auto="1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border outline="0">
        <bottom style="medium">
          <color theme="3"/>
        </bottom>
      </border>
    </dxf>
    <dxf>
      <border outline="0"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theme="3"/>
        </left>
        <right/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913128</xdr:colOff>
      <xdr:row>0</xdr:row>
      <xdr:rowOff>29188</xdr:rowOff>
    </xdr:from>
    <xdr:to>
      <xdr:col>6</xdr:col>
      <xdr:colOff>914815</xdr:colOff>
      <xdr:row>4</xdr:row>
      <xdr:rowOff>152452</xdr:rowOff>
    </xdr:to>
    <xdr:pic>
      <xdr:nvPicPr>
        <xdr:cNvPr id="30" name="Grafik 29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75988" y="29188"/>
          <a:ext cx="5933" cy="877644"/>
        </a:xfrm>
        <a:prstGeom prst="rect">
          <a:avLst/>
        </a:prstGeom>
      </xdr:spPr>
    </xdr:pic>
    <xdr:clientData/>
  </xdr:twoCellAnchor>
  <xdr:twoCellAnchor editAs="oneCell">
    <xdr:from>
      <xdr:col>6</xdr:col>
      <xdr:colOff>913128</xdr:colOff>
      <xdr:row>46</xdr:row>
      <xdr:rowOff>0</xdr:rowOff>
    </xdr:from>
    <xdr:to>
      <xdr:col>6</xdr:col>
      <xdr:colOff>914815</xdr:colOff>
      <xdr:row>49</xdr:row>
      <xdr:rowOff>161364</xdr:rowOff>
    </xdr:to>
    <xdr:pic>
      <xdr:nvPicPr>
        <xdr:cNvPr id="31" name="Grafik 30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75988" y="15993088"/>
          <a:ext cx="5933" cy="877644"/>
        </a:xfrm>
        <a:prstGeom prst="rect">
          <a:avLst/>
        </a:prstGeom>
      </xdr:spPr>
    </xdr:pic>
    <xdr:clientData/>
  </xdr:twoCellAnchor>
  <xdr:twoCellAnchor editAs="oneCell">
    <xdr:from>
      <xdr:col>6</xdr:col>
      <xdr:colOff>913128</xdr:colOff>
      <xdr:row>46</xdr:row>
      <xdr:rowOff>0</xdr:rowOff>
    </xdr:from>
    <xdr:to>
      <xdr:col>6</xdr:col>
      <xdr:colOff>914815</xdr:colOff>
      <xdr:row>49</xdr:row>
      <xdr:rowOff>161364</xdr:rowOff>
    </xdr:to>
    <xdr:pic>
      <xdr:nvPicPr>
        <xdr:cNvPr id="33" name="Grafik 3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75988" y="15993088"/>
          <a:ext cx="5933" cy="87764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35" name="Grafik 34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91304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36" name="Grafik 3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091304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37" name="Grafik 36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1066740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38" name="Grafik 37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1066740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39" name="Grafik 38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1066740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0" name="Grafik 39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1066740"/>
          <a:ext cx="5933" cy="885264"/>
        </a:xfrm>
        <a:prstGeom prst="rect">
          <a:avLst/>
        </a:prstGeom>
      </xdr:spPr>
    </xdr:pic>
    <xdr:clientData/>
  </xdr:oneCellAnchor>
  <xdr:twoCellAnchor editAs="oneCell">
    <xdr:from>
      <xdr:col>6</xdr:col>
      <xdr:colOff>797170</xdr:colOff>
      <xdr:row>46</xdr:row>
      <xdr:rowOff>0</xdr:rowOff>
    </xdr:from>
    <xdr:to>
      <xdr:col>6</xdr:col>
      <xdr:colOff>801858</xdr:colOff>
      <xdr:row>50</xdr:row>
      <xdr:rowOff>270164</xdr:rowOff>
    </xdr:to>
    <xdr:pic>
      <xdr:nvPicPr>
        <xdr:cNvPr id="42" name="Grafik 4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60030" y="22835381"/>
          <a:ext cx="1559168" cy="103216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3" name="Grafik 4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08574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4" name="Grafik 43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108574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6" name="Grafik 4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36106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7" name="Grafik 46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936106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9" name="Grafik 48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78116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50" name="Grafik 49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78116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52" name="Grafik 51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76514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53" name="Grafik 5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676514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55" name="Grafik 54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584056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56" name="Grafik 5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5840568"/>
          <a:ext cx="5933" cy="885264"/>
        </a:xfrm>
        <a:prstGeom prst="rect">
          <a:avLst/>
        </a:prstGeom>
      </xdr:spPr>
    </xdr:pic>
    <xdr:clientData/>
  </xdr:oneCellAnchor>
  <xdr:oneCellAnchor>
    <xdr:from>
      <xdr:col>6</xdr:col>
      <xdr:colOff>800100</xdr:colOff>
      <xdr:row>0</xdr:row>
      <xdr:rowOff>50800</xdr:rowOff>
    </xdr:from>
    <xdr:ext cx="1559168" cy="1024544"/>
    <xdr:pic>
      <xdr:nvPicPr>
        <xdr:cNvPr id="58" name="Grafik 5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2800" y="50800"/>
          <a:ext cx="1559168" cy="1024544"/>
        </a:xfrm>
        <a:prstGeom prst="rect">
          <a:avLst/>
        </a:prstGeom>
      </xdr:spPr>
    </xdr:pic>
    <xdr:clientData/>
  </xdr:oneCellAnchor>
  <xdr:oneCellAnchor>
    <xdr:from>
      <xdr:col>6</xdr:col>
      <xdr:colOff>838200</xdr:colOff>
      <xdr:row>23</xdr:row>
      <xdr:rowOff>63500</xdr:rowOff>
    </xdr:from>
    <xdr:ext cx="1559168" cy="1024544"/>
    <xdr:pic>
      <xdr:nvPicPr>
        <xdr:cNvPr id="59" name="Grafik 58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0900" y="7886700"/>
          <a:ext cx="1559168" cy="102454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62" name="Grafik 61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31049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63" name="Grafik 6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731049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65" name="Grafik 64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4521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66" name="Grafik 6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4521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41" name="Grafik 40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16164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68" name="Grafik 67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16164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70" name="Grafik 69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16875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71" name="Grafik 70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16875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73" name="Grafik 72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027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74" name="Grafik 73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027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75" name="Grafik 74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02788"/>
          <a:ext cx="5933" cy="8852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5933" cy="885264"/>
    <xdr:pic>
      <xdr:nvPicPr>
        <xdr:cNvPr id="76" name="Grafik 75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02788"/>
          <a:ext cx="5933" cy="885264"/>
        </a:xfrm>
        <a:prstGeom prst="rect">
          <a:avLst/>
        </a:prstGeom>
      </xdr:spPr>
    </xdr:pic>
    <xdr:clientData/>
  </xdr:oneCellAnchor>
  <xdr:oneCellAnchor>
    <xdr:from>
      <xdr:col>6</xdr:col>
      <xdr:colOff>913128</xdr:colOff>
      <xdr:row>46</xdr:row>
      <xdr:rowOff>29188</xdr:rowOff>
    </xdr:from>
    <xdr:ext cx="1687" cy="834464"/>
    <xdr:pic>
      <xdr:nvPicPr>
        <xdr:cNvPr id="45" name="Grafik 44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65828" y="29188"/>
          <a:ext cx="1687" cy="834464"/>
        </a:xfrm>
        <a:prstGeom prst="rect">
          <a:avLst/>
        </a:prstGeom>
      </xdr:spPr>
    </xdr:pic>
    <xdr:clientData/>
  </xdr:oneCellAnchor>
  <xdr:oneCellAnchor>
    <xdr:from>
      <xdr:col>6</xdr:col>
      <xdr:colOff>774700</xdr:colOff>
      <xdr:row>46</xdr:row>
      <xdr:rowOff>177800</xdr:rowOff>
    </xdr:from>
    <xdr:ext cx="1559168" cy="1024544"/>
    <xdr:pic>
      <xdr:nvPicPr>
        <xdr:cNvPr id="48" name="Grafik 4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7400" y="20294600"/>
          <a:ext cx="1559168" cy="1024544"/>
        </a:xfrm>
        <a:prstGeom prst="rect">
          <a:avLst/>
        </a:prstGeom>
      </xdr:spPr>
    </xdr:pic>
    <xdr:clientData/>
  </xdr:oneCellAnchor>
  <xdr:oneCellAnchor>
    <xdr:from>
      <xdr:col>6</xdr:col>
      <xdr:colOff>913128</xdr:colOff>
      <xdr:row>69</xdr:row>
      <xdr:rowOff>29188</xdr:rowOff>
    </xdr:from>
    <xdr:ext cx="1687" cy="834464"/>
    <xdr:pic>
      <xdr:nvPicPr>
        <xdr:cNvPr id="51" name="Grafik 50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65828" y="29188"/>
          <a:ext cx="1687" cy="834464"/>
        </a:xfrm>
        <a:prstGeom prst="rect">
          <a:avLst/>
        </a:prstGeom>
      </xdr:spPr>
    </xdr:pic>
    <xdr:clientData/>
  </xdr:oneCellAnchor>
  <xdr:oneCellAnchor>
    <xdr:from>
      <xdr:col>6</xdr:col>
      <xdr:colOff>787400</xdr:colOff>
      <xdr:row>69</xdr:row>
      <xdr:rowOff>228600</xdr:rowOff>
    </xdr:from>
    <xdr:ext cx="1559168" cy="1024544"/>
    <xdr:pic>
      <xdr:nvPicPr>
        <xdr:cNvPr id="54" name="Grafik 5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40100" y="28295600"/>
          <a:ext cx="1559168" cy="1024544"/>
        </a:xfrm>
        <a:prstGeom prst="rect">
          <a:avLst/>
        </a:prstGeom>
      </xdr:spPr>
    </xdr:pic>
    <xdr:clientData/>
  </xdr:oneCellAnchor>
  <xdr:oneCellAnchor>
    <xdr:from>
      <xdr:col>6</xdr:col>
      <xdr:colOff>913128</xdr:colOff>
      <xdr:row>92</xdr:row>
      <xdr:rowOff>29188</xdr:rowOff>
    </xdr:from>
    <xdr:ext cx="1687" cy="834464"/>
    <xdr:pic>
      <xdr:nvPicPr>
        <xdr:cNvPr id="57" name="Grafik 56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65828" y="29188"/>
          <a:ext cx="1687" cy="834464"/>
        </a:xfrm>
        <a:prstGeom prst="rect">
          <a:avLst/>
        </a:prstGeom>
      </xdr:spPr>
    </xdr:pic>
    <xdr:clientData/>
  </xdr:oneCellAnchor>
  <xdr:oneCellAnchor>
    <xdr:from>
      <xdr:col>6</xdr:col>
      <xdr:colOff>762000</xdr:colOff>
      <xdr:row>92</xdr:row>
      <xdr:rowOff>152400</xdr:rowOff>
    </xdr:from>
    <xdr:ext cx="1559168" cy="1024544"/>
    <xdr:pic>
      <xdr:nvPicPr>
        <xdr:cNvPr id="60" name="Grafik 59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14700" y="36283900"/>
          <a:ext cx="1559168" cy="1024544"/>
        </a:xfrm>
        <a:prstGeom prst="rect">
          <a:avLst/>
        </a:prstGeom>
      </xdr:spPr>
    </xdr:pic>
    <xdr:clientData/>
  </xdr:oneCellAnchor>
  <xdr:oneCellAnchor>
    <xdr:from>
      <xdr:col>6</xdr:col>
      <xdr:colOff>913128</xdr:colOff>
      <xdr:row>115</xdr:row>
      <xdr:rowOff>29188</xdr:rowOff>
    </xdr:from>
    <xdr:ext cx="1687" cy="834464"/>
    <xdr:pic>
      <xdr:nvPicPr>
        <xdr:cNvPr id="61" name="Grafik 60" descr="BME_Verband_CMYK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65828" y="29188"/>
          <a:ext cx="1687" cy="834464"/>
        </a:xfrm>
        <a:prstGeom prst="rect">
          <a:avLst/>
        </a:prstGeom>
      </xdr:spPr>
    </xdr:pic>
    <xdr:clientData/>
  </xdr:oneCellAnchor>
  <xdr:oneCellAnchor>
    <xdr:from>
      <xdr:col>6</xdr:col>
      <xdr:colOff>800100</xdr:colOff>
      <xdr:row>115</xdr:row>
      <xdr:rowOff>88900</xdr:rowOff>
    </xdr:from>
    <xdr:ext cx="1559168" cy="1024544"/>
    <xdr:pic>
      <xdr:nvPicPr>
        <xdr:cNvPr id="64" name="Grafik 6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2800" y="44145200"/>
          <a:ext cx="1559168" cy="102454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elle14" displayName="Tabelle14" ref="A1:B56" totalsRowShown="0" tableBorderDxfId="9">
  <autoFilter ref="A1:B56"/>
  <tableColumns count="2">
    <tableColumn id="1" name="Short Profile Supplier" dataDxfId="8"/>
    <tableColumn id="2" name="Answers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e25" displayName="Tabelle25" ref="A64:B96" totalsRowCount="1" totalsRowDxfId="6" headerRowBorderDxfId="4" tableBorderDxfId="5">
  <autoFilter ref="A64:B95"/>
  <sortState ref="A65:B96">
    <sortCondition ref="A64:A96"/>
  </sortState>
  <tableColumns count="2">
    <tableColumn id="1" name="German Companies at the event" totalsRowLabel="Number of German Companies" dataDxfId="3" totalsRowDxfId="1"/>
    <tableColumn id="2" name="Please, mark all purchaser _x000a_you like to meet with a cross (x)" totalsRowFunction="custom" dataDxfId="2" totalsRowDxfId="0">
      <totalsRowFormula>COUNTA(Tabelle25[German Companies at the event])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iefel.com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diehl-aerosystems.com/" TargetMode="External"/><Relationship Id="rId7" Type="http://schemas.openxmlformats.org/officeDocument/2006/relationships/hyperlink" Target="http://www.illig.de/" TargetMode="External"/><Relationship Id="rId12" Type="http://schemas.openxmlformats.org/officeDocument/2006/relationships/hyperlink" Target="http://www.scheidt-bachmann.de/" TargetMode="External"/><Relationship Id="rId2" Type="http://schemas.openxmlformats.org/officeDocument/2006/relationships/hyperlink" Target="http://www.siebenwurst.com/" TargetMode="External"/><Relationship Id="rId1" Type="http://schemas.openxmlformats.org/officeDocument/2006/relationships/hyperlink" Target="http://www.buehler-technologies.com/" TargetMode="External"/><Relationship Id="rId6" Type="http://schemas.openxmlformats.org/officeDocument/2006/relationships/hyperlink" Target="http://www.heller.biz/" TargetMode="External"/><Relationship Id="rId11" Type="http://schemas.openxmlformats.org/officeDocument/2006/relationships/hyperlink" Target="http://www.liebherr.com/" TargetMode="External"/><Relationship Id="rId5" Type="http://schemas.openxmlformats.org/officeDocument/2006/relationships/hyperlink" Target="https://www.bing.com/search?q=elotherm&amp;src=IE-TopResult&amp;FORM=IETR02&amp;conversationid=" TargetMode="External"/><Relationship Id="rId10" Type="http://schemas.openxmlformats.org/officeDocument/2006/relationships/hyperlink" Target="http://www.leifheit.com/" TargetMode="External"/><Relationship Id="rId4" Type="http://schemas.openxmlformats.org/officeDocument/2006/relationships/hyperlink" Target="http://www.diehl-defence.com/" TargetMode="External"/><Relationship Id="rId9" Type="http://schemas.openxmlformats.org/officeDocument/2006/relationships/hyperlink" Target="http://www.kirchhoff-automotive.com/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165"/>
  <sheetViews>
    <sheetView tabSelected="1" zoomScale="80" zoomScaleNormal="80" workbookViewId="0">
      <selection activeCell="B3" sqref="B3"/>
    </sheetView>
  </sheetViews>
  <sheetFormatPr baseColWidth="10" defaultRowHeight="14.4" x14ac:dyDescent="0.3"/>
  <cols>
    <col min="1" max="1" width="63.6640625" style="20" bestFit="1" customWidth="1"/>
    <col min="2" max="2" width="38.88671875" style="19" customWidth="1"/>
  </cols>
  <sheetData>
    <row r="1" spans="1:2" ht="15" thickBot="1" x14ac:dyDescent="0.35">
      <c r="A1" s="31" t="s">
        <v>41</v>
      </c>
      <c r="B1" s="32" t="s">
        <v>42</v>
      </c>
    </row>
    <row r="2" spans="1:2" x14ac:dyDescent="0.3">
      <c r="A2" s="24" t="s">
        <v>1</v>
      </c>
      <c r="B2" s="29"/>
    </row>
    <row r="3" spans="1:2" x14ac:dyDescent="0.3">
      <c r="A3" s="25" t="s">
        <v>43</v>
      </c>
      <c r="B3" s="30"/>
    </row>
    <row r="4" spans="1:2" x14ac:dyDescent="0.3">
      <c r="A4" s="25" t="s">
        <v>44</v>
      </c>
      <c r="B4" s="30"/>
    </row>
    <row r="5" spans="1:2" x14ac:dyDescent="0.3">
      <c r="A5" s="25" t="s">
        <v>45</v>
      </c>
      <c r="B5" s="30"/>
    </row>
    <row r="6" spans="1:2" x14ac:dyDescent="0.3">
      <c r="A6" s="25" t="s">
        <v>46</v>
      </c>
      <c r="B6" s="30"/>
    </row>
    <row r="7" spans="1:2" x14ac:dyDescent="0.3">
      <c r="A7" s="25" t="s">
        <v>47</v>
      </c>
      <c r="B7" s="30"/>
    </row>
    <row r="8" spans="1:2" x14ac:dyDescent="0.3">
      <c r="A8" s="25" t="s">
        <v>48</v>
      </c>
      <c r="B8" s="30"/>
    </row>
    <row r="9" spans="1:2" x14ac:dyDescent="0.3">
      <c r="A9" s="25" t="s">
        <v>49</v>
      </c>
      <c r="B9" s="30"/>
    </row>
    <row r="10" spans="1:2" x14ac:dyDescent="0.3">
      <c r="A10" s="25" t="s">
        <v>50</v>
      </c>
      <c r="B10" s="30"/>
    </row>
    <row r="11" spans="1:2" x14ac:dyDescent="0.3">
      <c r="A11" s="26" t="s">
        <v>51</v>
      </c>
      <c r="B11" s="30"/>
    </row>
    <row r="12" spans="1:2" x14ac:dyDescent="0.3">
      <c r="A12" s="25" t="s">
        <v>52</v>
      </c>
      <c r="B12" s="30"/>
    </row>
    <row r="13" spans="1:2" x14ac:dyDescent="0.3">
      <c r="A13" s="25" t="s">
        <v>53</v>
      </c>
      <c r="B13" s="30"/>
    </row>
    <row r="14" spans="1:2" x14ac:dyDescent="0.3">
      <c r="A14" s="25" t="s">
        <v>54</v>
      </c>
      <c r="B14" s="30"/>
    </row>
    <row r="15" spans="1:2" x14ac:dyDescent="0.3">
      <c r="A15" s="25" t="s">
        <v>55</v>
      </c>
      <c r="B15" s="30"/>
    </row>
    <row r="16" spans="1:2" x14ac:dyDescent="0.3">
      <c r="A16" s="25" t="s">
        <v>56</v>
      </c>
      <c r="B16" s="30"/>
    </row>
    <row r="17" spans="1:2" x14ac:dyDescent="0.3">
      <c r="A17" s="25" t="s">
        <v>57</v>
      </c>
      <c r="B17" s="30"/>
    </row>
    <row r="18" spans="1:2" x14ac:dyDescent="0.3">
      <c r="A18" s="27" t="s">
        <v>58</v>
      </c>
      <c r="B18" s="30"/>
    </row>
    <row r="19" spans="1:2" x14ac:dyDescent="0.3">
      <c r="A19" s="28" t="s">
        <v>59</v>
      </c>
      <c r="B19" s="30" t="s">
        <v>60</v>
      </c>
    </row>
    <row r="20" spans="1:2" x14ac:dyDescent="0.3">
      <c r="A20" s="27" t="s">
        <v>61</v>
      </c>
      <c r="B20" s="30"/>
    </row>
    <row r="21" spans="1:2" x14ac:dyDescent="0.3">
      <c r="A21" s="27" t="s">
        <v>62</v>
      </c>
      <c r="B21" s="30"/>
    </row>
    <row r="22" spans="1:2" x14ac:dyDescent="0.3">
      <c r="A22" s="27" t="s">
        <v>63</v>
      </c>
      <c r="B22" s="30"/>
    </row>
    <row r="23" spans="1:2" x14ac:dyDescent="0.3">
      <c r="A23" s="27" t="s">
        <v>64</v>
      </c>
      <c r="B23" s="30"/>
    </row>
    <row r="24" spans="1:2" x14ac:dyDescent="0.3">
      <c r="A24" s="27" t="s">
        <v>65</v>
      </c>
      <c r="B24" s="30"/>
    </row>
    <row r="25" spans="1:2" x14ac:dyDescent="0.3">
      <c r="A25" s="27" t="s">
        <v>66</v>
      </c>
      <c r="B25" s="30"/>
    </row>
    <row r="26" spans="1:2" x14ac:dyDescent="0.3">
      <c r="A26" s="27" t="s">
        <v>67</v>
      </c>
      <c r="B26" s="30"/>
    </row>
    <row r="27" spans="1:2" x14ac:dyDescent="0.3">
      <c r="A27" s="27" t="s">
        <v>68</v>
      </c>
      <c r="B27" s="30"/>
    </row>
    <row r="28" spans="1:2" x14ac:dyDescent="0.3">
      <c r="A28" s="27" t="s">
        <v>69</v>
      </c>
      <c r="B28" s="30"/>
    </row>
    <row r="29" spans="1:2" x14ac:dyDescent="0.3">
      <c r="A29" s="27" t="s">
        <v>70</v>
      </c>
      <c r="B29" s="30"/>
    </row>
    <row r="30" spans="1:2" x14ac:dyDescent="0.3">
      <c r="A30" s="27" t="s">
        <v>71</v>
      </c>
      <c r="B30" s="30"/>
    </row>
    <row r="31" spans="1:2" x14ac:dyDescent="0.3">
      <c r="A31" s="27" t="s">
        <v>72</v>
      </c>
      <c r="B31" s="30"/>
    </row>
    <row r="32" spans="1:2" x14ac:dyDescent="0.3">
      <c r="A32" s="27" t="s">
        <v>73</v>
      </c>
      <c r="B32" s="30"/>
    </row>
    <row r="33" spans="1:2" x14ac:dyDescent="0.3">
      <c r="A33" s="27" t="s">
        <v>74</v>
      </c>
      <c r="B33" s="30"/>
    </row>
    <row r="34" spans="1:2" x14ac:dyDescent="0.3">
      <c r="A34" s="27" t="s">
        <v>75</v>
      </c>
      <c r="B34" s="30"/>
    </row>
    <row r="35" spans="1:2" x14ac:dyDescent="0.3">
      <c r="A35" s="27" t="s">
        <v>76</v>
      </c>
      <c r="B35" s="30"/>
    </row>
    <row r="36" spans="1:2" x14ac:dyDescent="0.3">
      <c r="A36" s="27" t="s">
        <v>77</v>
      </c>
      <c r="B36" s="30"/>
    </row>
    <row r="37" spans="1:2" x14ac:dyDescent="0.3">
      <c r="A37" s="27" t="s">
        <v>78</v>
      </c>
      <c r="B37" s="30"/>
    </row>
    <row r="38" spans="1:2" x14ac:dyDescent="0.3">
      <c r="A38" s="27" t="s">
        <v>79</v>
      </c>
      <c r="B38" s="30"/>
    </row>
    <row r="39" spans="1:2" x14ac:dyDescent="0.3">
      <c r="A39" s="27" t="s">
        <v>80</v>
      </c>
      <c r="B39" s="30"/>
    </row>
    <row r="40" spans="1:2" x14ac:dyDescent="0.3">
      <c r="A40" s="27" t="s">
        <v>81</v>
      </c>
      <c r="B40" s="30"/>
    </row>
    <row r="41" spans="1:2" x14ac:dyDescent="0.3">
      <c r="A41" s="27" t="s">
        <v>82</v>
      </c>
      <c r="B41" s="30"/>
    </row>
    <row r="42" spans="1:2" x14ac:dyDescent="0.3">
      <c r="A42" s="27" t="s">
        <v>83</v>
      </c>
      <c r="B42" s="30"/>
    </row>
    <row r="43" spans="1:2" x14ac:dyDescent="0.3">
      <c r="A43" s="27" t="s">
        <v>83</v>
      </c>
      <c r="B43" s="30"/>
    </row>
    <row r="44" spans="1:2" x14ac:dyDescent="0.3">
      <c r="A44" s="27" t="s">
        <v>83</v>
      </c>
      <c r="B44" s="30"/>
    </row>
    <row r="45" spans="1:2" x14ac:dyDescent="0.3">
      <c r="A45" s="27" t="s">
        <v>84</v>
      </c>
      <c r="B45" s="30"/>
    </row>
    <row r="46" spans="1:2" x14ac:dyDescent="0.3">
      <c r="A46" s="27" t="s">
        <v>85</v>
      </c>
      <c r="B46" s="30"/>
    </row>
    <row r="47" spans="1:2" x14ac:dyDescent="0.3">
      <c r="A47" s="27" t="s">
        <v>86</v>
      </c>
      <c r="B47" s="30"/>
    </row>
    <row r="48" spans="1:2" x14ac:dyDescent="0.3">
      <c r="A48" s="27" t="s">
        <v>87</v>
      </c>
      <c r="B48" s="30"/>
    </row>
    <row r="49" spans="1:2" x14ac:dyDescent="0.3">
      <c r="A49" s="27" t="s">
        <v>88</v>
      </c>
      <c r="B49" s="30"/>
    </row>
    <row r="50" spans="1:2" x14ac:dyDescent="0.3">
      <c r="A50" s="27" t="s">
        <v>89</v>
      </c>
      <c r="B50" s="30"/>
    </row>
    <row r="51" spans="1:2" x14ac:dyDescent="0.3">
      <c r="A51" s="27" t="s">
        <v>69</v>
      </c>
      <c r="B51" s="30"/>
    </row>
    <row r="52" spans="1:2" x14ac:dyDescent="0.3">
      <c r="A52" s="27" t="s">
        <v>70</v>
      </c>
      <c r="B52" s="30"/>
    </row>
    <row r="53" spans="1:2" x14ac:dyDescent="0.3">
      <c r="A53" s="27" t="s">
        <v>68</v>
      </c>
      <c r="B53" s="30"/>
    </row>
    <row r="54" spans="1:2" x14ac:dyDescent="0.3">
      <c r="A54" s="27" t="s">
        <v>83</v>
      </c>
      <c r="B54" s="30"/>
    </row>
    <row r="55" spans="1:2" x14ac:dyDescent="0.3">
      <c r="A55" s="27" t="s">
        <v>83</v>
      </c>
      <c r="B55" s="30"/>
    </row>
    <row r="56" spans="1:2" x14ac:dyDescent="0.3">
      <c r="A56" s="27" t="s">
        <v>83</v>
      </c>
      <c r="B56" s="30"/>
    </row>
    <row r="57" spans="1:2" x14ac:dyDescent="0.3">
      <c r="B57" s="18"/>
    </row>
    <row r="58" spans="1:2" x14ac:dyDescent="0.3">
      <c r="A58" s="21" t="s">
        <v>90</v>
      </c>
      <c r="B58" s="21"/>
    </row>
    <row r="59" spans="1:2" x14ac:dyDescent="0.3">
      <c r="A59" s="21" t="s">
        <v>91</v>
      </c>
      <c r="B59" s="21"/>
    </row>
    <row r="60" spans="1:2" x14ac:dyDescent="0.3">
      <c r="A60" s="21" t="s">
        <v>92</v>
      </c>
      <c r="B60" s="21"/>
    </row>
    <row r="61" spans="1:2" x14ac:dyDescent="0.3">
      <c r="A61" s="22"/>
      <c r="B61" s="22"/>
    </row>
    <row r="62" spans="1:2" x14ac:dyDescent="0.3">
      <c r="A62" s="22"/>
      <c r="B62" s="22"/>
    </row>
    <row r="63" spans="1:2" x14ac:dyDescent="0.3">
      <c r="A63" s="22"/>
      <c r="B63" s="22"/>
    </row>
    <row r="64" spans="1:2" ht="29.4" thickBot="1" x14ac:dyDescent="0.35">
      <c r="A64" s="35" t="s">
        <v>93</v>
      </c>
      <c r="B64" s="23" t="s">
        <v>94</v>
      </c>
    </row>
    <row r="65" spans="1:2" s="34" customFormat="1" x14ac:dyDescent="0.3">
      <c r="A65" s="38" t="s">
        <v>103</v>
      </c>
      <c r="B65" s="30"/>
    </row>
    <row r="66" spans="1:2" s="34" customFormat="1" x14ac:dyDescent="0.3">
      <c r="A66" s="38" t="s">
        <v>104</v>
      </c>
      <c r="B66" s="30"/>
    </row>
    <row r="67" spans="1:2" s="34" customFormat="1" x14ac:dyDescent="0.3">
      <c r="A67" s="38" t="s">
        <v>96</v>
      </c>
      <c r="B67" s="30"/>
    </row>
    <row r="68" spans="1:2" s="34" customFormat="1" x14ac:dyDescent="0.3">
      <c r="A68" s="38" t="s">
        <v>27</v>
      </c>
      <c r="B68" s="30"/>
    </row>
    <row r="69" spans="1:2" s="34" customFormat="1" x14ac:dyDescent="0.3">
      <c r="A69" s="38" t="s">
        <v>105</v>
      </c>
      <c r="B69" s="30"/>
    </row>
    <row r="70" spans="1:2" s="34" customFormat="1" x14ac:dyDescent="0.3">
      <c r="A70" s="38" t="s">
        <v>106</v>
      </c>
      <c r="B70" s="30"/>
    </row>
    <row r="71" spans="1:2" s="34" customFormat="1" x14ac:dyDescent="0.3">
      <c r="A71" s="38" t="s">
        <v>107</v>
      </c>
      <c r="B71" s="30"/>
    </row>
    <row r="72" spans="1:2" s="34" customFormat="1" x14ac:dyDescent="0.3">
      <c r="A72" s="38" t="s">
        <v>108</v>
      </c>
      <c r="B72" s="30"/>
    </row>
    <row r="73" spans="1:2" s="34" customFormat="1" ht="15.6" x14ac:dyDescent="0.3">
      <c r="A73" s="38" t="s">
        <v>109</v>
      </c>
      <c r="B73" s="30"/>
    </row>
    <row r="74" spans="1:2" s="34" customFormat="1" x14ac:dyDescent="0.3">
      <c r="A74" s="38" t="s">
        <v>110</v>
      </c>
      <c r="B74" s="30"/>
    </row>
    <row r="75" spans="1:2" s="34" customFormat="1" x14ac:dyDescent="0.3">
      <c r="A75" s="38" t="s">
        <v>35</v>
      </c>
      <c r="B75" s="30"/>
    </row>
    <row r="76" spans="1:2" s="34" customFormat="1" x14ac:dyDescent="0.3">
      <c r="A76" s="36" t="s">
        <v>111</v>
      </c>
      <c r="B76" s="30"/>
    </row>
    <row r="77" spans="1:2" s="34" customFormat="1" x14ac:dyDescent="0.3">
      <c r="A77" s="38" t="s">
        <v>112</v>
      </c>
      <c r="B77" s="30"/>
    </row>
    <row r="78" spans="1:2" s="34" customFormat="1" x14ac:dyDescent="0.3">
      <c r="A78" s="38" t="s">
        <v>113</v>
      </c>
      <c r="B78" s="30"/>
    </row>
    <row r="79" spans="1:2" s="34" customFormat="1" x14ac:dyDescent="0.3">
      <c r="A79" s="36" t="s">
        <v>114</v>
      </c>
      <c r="B79" s="30"/>
    </row>
    <row r="80" spans="1:2" s="34" customFormat="1" x14ac:dyDescent="0.3">
      <c r="A80" s="38" t="s">
        <v>115</v>
      </c>
      <c r="B80" s="30"/>
    </row>
    <row r="81" spans="1:2" s="34" customFormat="1" x14ac:dyDescent="0.3">
      <c r="A81" s="39" t="s">
        <v>116</v>
      </c>
      <c r="B81" s="30"/>
    </row>
    <row r="82" spans="1:2" s="34" customFormat="1" x14ac:dyDescent="0.3">
      <c r="A82" s="38" t="s">
        <v>117</v>
      </c>
      <c r="B82" s="30"/>
    </row>
    <row r="83" spans="1:2" s="34" customFormat="1" x14ac:dyDescent="0.3">
      <c r="A83" s="38" t="s">
        <v>118</v>
      </c>
      <c r="B83" s="30"/>
    </row>
    <row r="84" spans="1:2" s="34" customFormat="1" x14ac:dyDescent="0.3">
      <c r="A84" s="38" t="s">
        <v>119</v>
      </c>
      <c r="B84" s="30"/>
    </row>
    <row r="85" spans="1:2" s="34" customFormat="1" x14ac:dyDescent="0.3">
      <c r="A85" s="36" t="s">
        <v>120</v>
      </c>
      <c r="B85" s="30"/>
    </row>
    <row r="86" spans="1:2" s="34" customFormat="1" x14ac:dyDescent="0.3">
      <c r="A86" s="38" t="s">
        <v>97</v>
      </c>
      <c r="B86" s="30"/>
    </row>
    <row r="87" spans="1:2" s="34" customFormat="1" x14ac:dyDescent="0.3">
      <c r="A87" s="38" t="s">
        <v>121</v>
      </c>
      <c r="B87" s="30"/>
    </row>
    <row r="88" spans="1:2" s="34" customFormat="1" x14ac:dyDescent="0.3">
      <c r="A88" s="39" t="s">
        <v>122</v>
      </c>
      <c r="B88" s="30"/>
    </row>
    <row r="89" spans="1:2" s="34" customFormat="1" x14ac:dyDescent="0.3">
      <c r="A89" s="38" t="s">
        <v>123</v>
      </c>
      <c r="B89" s="30"/>
    </row>
    <row r="90" spans="1:2" s="34" customFormat="1" x14ac:dyDescent="0.3">
      <c r="A90" s="38" t="s">
        <v>124</v>
      </c>
      <c r="B90" s="30"/>
    </row>
    <row r="91" spans="1:2" s="34" customFormat="1" x14ac:dyDescent="0.3">
      <c r="A91" s="39" t="s">
        <v>338</v>
      </c>
      <c r="B91" s="30"/>
    </row>
    <row r="92" spans="1:2" s="34" customFormat="1" x14ac:dyDescent="0.3">
      <c r="A92" s="38" t="s">
        <v>125</v>
      </c>
      <c r="B92" s="30"/>
    </row>
    <row r="93" spans="1:2" s="34" customFormat="1" x14ac:dyDescent="0.3">
      <c r="A93" s="38" t="s">
        <v>126</v>
      </c>
      <c r="B93" s="30"/>
    </row>
    <row r="94" spans="1:2" s="34" customFormat="1" x14ac:dyDescent="0.3">
      <c r="A94" s="34" t="s">
        <v>127</v>
      </c>
      <c r="B94" s="30"/>
    </row>
    <row r="95" spans="1:2" s="34" customFormat="1" x14ac:dyDescent="0.3">
      <c r="A95" s="34" t="s">
        <v>128</v>
      </c>
      <c r="B95" s="30"/>
    </row>
    <row r="96" spans="1:2" x14ac:dyDescent="0.3">
      <c r="A96" s="37" t="s">
        <v>95</v>
      </c>
      <c r="B96" s="37">
        <f>COUNTA(Tabelle25[German Companies at the event])</f>
        <v>31</v>
      </c>
    </row>
    <row r="152" spans="1:2" s="17" customFormat="1" x14ac:dyDescent="0.3">
      <c r="A152" s="20"/>
      <c r="B152" s="19"/>
    </row>
    <row r="153" spans="1:2" s="17" customFormat="1" x14ac:dyDescent="0.3">
      <c r="A153" s="20"/>
      <c r="B153" s="19"/>
    </row>
    <row r="154" spans="1:2" s="17" customFormat="1" x14ac:dyDescent="0.3">
      <c r="A154" s="20"/>
      <c r="B154" s="19"/>
    </row>
    <row r="155" spans="1:2" s="17" customFormat="1" x14ac:dyDescent="0.3">
      <c r="A155" s="20"/>
      <c r="B155" s="19"/>
    </row>
    <row r="156" spans="1:2" s="17" customFormat="1" x14ac:dyDescent="0.3">
      <c r="A156" s="20"/>
      <c r="B156" s="19"/>
    </row>
    <row r="157" spans="1:2" s="17" customFormat="1" x14ac:dyDescent="0.3">
      <c r="A157" s="20"/>
      <c r="B157" s="19"/>
    </row>
    <row r="158" spans="1:2" s="17" customFormat="1" x14ac:dyDescent="0.3">
      <c r="A158" s="20"/>
      <c r="B158" s="19"/>
    </row>
    <row r="159" spans="1:2" s="17" customFormat="1" x14ac:dyDescent="0.3">
      <c r="A159" s="20"/>
      <c r="B159" s="19"/>
    </row>
    <row r="160" spans="1:2" s="33" customFormat="1" x14ac:dyDescent="0.3">
      <c r="A160" s="20"/>
      <c r="B160" s="19"/>
    </row>
    <row r="161" spans="1:2" s="33" customFormat="1" x14ac:dyDescent="0.3">
      <c r="A161" s="20"/>
      <c r="B161" s="19"/>
    </row>
    <row r="162" spans="1:2" s="33" customFormat="1" x14ac:dyDescent="0.3">
      <c r="A162" s="20"/>
      <c r="B162" s="19"/>
    </row>
    <row r="163" spans="1:2" s="33" customFormat="1" x14ac:dyDescent="0.3">
      <c r="A163" s="20"/>
      <c r="B163" s="19"/>
    </row>
    <row r="164" spans="1:2" s="33" customFormat="1" x14ac:dyDescent="0.3">
      <c r="A164" s="20"/>
      <c r="B164" s="19"/>
    </row>
    <row r="165" spans="1:2" s="34" customFormat="1" x14ac:dyDescent="0.3">
      <c r="A165" s="20"/>
      <c r="B165" s="19"/>
    </row>
  </sheetData>
  <sheetProtection password="D896" sheet="1" objects="1" scenarios="1"/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38"/>
  <sheetViews>
    <sheetView zoomScale="60" zoomScaleNormal="60" workbookViewId="0">
      <selection activeCell="B7" sqref="B7"/>
    </sheetView>
  </sheetViews>
  <sheetFormatPr baseColWidth="10" defaultRowHeight="14.4" x14ac:dyDescent="0.3"/>
  <cols>
    <col min="1" max="1" width="47.88671875" style="1" customWidth="1"/>
    <col min="2" max="2" width="34.6640625" style="1" customWidth="1"/>
    <col min="3" max="3" width="35.77734375" style="1" customWidth="1"/>
    <col min="4" max="5" width="34.6640625" style="1" customWidth="1"/>
    <col min="6" max="7" width="34.88671875" style="16" customWidth="1"/>
  </cols>
  <sheetData>
    <row r="1" spans="1:7" x14ac:dyDescent="0.3">
      <c r="B1" s="2"/>
      <c r="C1" s="2"/>
      <c r="D1" s="2"/>
      <c r="E1" s="2"/>
      <c r="F1" s="3"/>
      <c r="G1" s="3"/>
    </row>
    <row r="2" spans="1:7" ht="14.4" customHeight="1" x14ac:dyDescent="0.3">
      <c r="A2" s="50" t="s">
        <v>129</v>
      </c>
      <c r="B2" s="50"/>
      <c r="C2" s="50"/>
      <c r="D2" s="50"/>
      <c r="E2" s="2"/>
      <c r="F2" s="3"/>
      <c r="G2" s="3"/>
    </row>
    <row r="3" spans="1:7" ht="14.4" customHeight="1" x14ac:dyDescent="0.3">
      <c r="A3" s="50"/>
      <c r="B3" s="50"/>
      <c r="C3" s="50"/>
      <c r="D3" s="50"/>
      <c r="E3" s="2"/>
      <c r="F3" s="3"/>
      <c r="G3" s="3"/>
    </row>
    <row r="4" spans="1:7" ht="14.4" customHeight="1" x14ac:dyDescent="0.3">
      <c r="A4" s="50"/>
      <c r="B4" s="50"/>
      <c r="C4" s="50"/>
      <c r="D4" s="50"/>
      <c r="E4" s="2"/>
      <c r="F4" s="3"/>
      <c r="G4" s="3"/>
    </row>
    <row r="5" spans="1:7" ht="31.2" customHeight="1" x14ac:dyDescent="0.3">
      <c r="B5" s="2"/>
      <c r="C5" s="2"/>
      <c r="D5" s="2"/>
      <c r="E5" s="2"/>
      <c r="F5" s="3"/>
      <c r="G5" s="3"/>
    </row>
    <row r="6" spans="1:7" x14ac:dyDescent="0.3">
      <c r="A6" s="4" t="s">
        <v>0</v>
      </c>
      <c r="B6" s="5"/>
      <c r="C6" s="5"/>
      <c r="D6" s="5"/>
      <c r="E6" s="5"/>
      <c r="F6" s="5"/>
      <c r="G6" s="5"/>
    </row>
    <row r="7" spans="1:7" x14ac:dyDescent="0.3">
      <c r="A7" s="6" t="s">
        <v>1</v>
      </c>
      <c r="B7" s="6" t="s">
        <v>2</v>
      </c>
      <c r="C7" s="6" t="s">
        <v>137</v>
      </c>
      <c r="D7" s="6" t="s">
        <v>2</v>
      </c>
      <c r="E7" s="6" t="s">
        <v>2</v>
      </c>
      <c r="F7" s="6" t="s">
        <v>2</v>
      </c>
      <c r="G7" s="6"/>
    </row>
    <row r="8" spans="1:7" ht="54" customHeight="1" x14ac:dyDescent="0.3">
      <c r="A8" s="7" t="s">
        <v>3</v>
      </c>
      <c r="B8" s="44" t="s">
        <v>103</v>
      </c>
      <c r="C8" s="44" t="s">
        <v>104</v>
      </c>
      <c r="D8" s="44" t="s">
        <v>96</v>
      </c>
      <c r="E8" s="44" t="s">
        <v>27</v>
      </c>
      <c r="F8" s="44" t="s">
        <v>155</v>
      </c>
      <c r="G8" s="44" t="s">
        <v>166</v>
      </c>
    </row>
    <row r="9" spans="1:7" x14ac:dyDescent="0.3">
      <c r="A9" s="8" t="s">
        <v>4</v>
      </c>
      <c r="B9" s="9">
        <v>1200</v>
      </c>
      <c r="C9" s="9" t="s">
        <v>138</v>
      </c>
      <c r="D9" s="40">
        <v>150</v>
      </c>
      <c r="E9" s="40"/>
      <c r="F9" s="42">
        <v>1100</v>
      </c>
      <c r="G9" s="9">
        <v>50</v>
      </c>
    </row>
    <row r="10" spans="1:7" x14ac:dyDescent="0.3">
      <c r="A10" s="10" t="s">
        <v>5</v>
      </c>
      <c r="B10" s="11" t="s">
        <v>130</v>
      </c>
      <c r="C10" s="11" t="s">
        <v>139</v>
      </c>
      <c r="D10" s="41" t="s">
        <v>145</v>
      </c>
      <c r="E10" s="41"/>
      <c r="F10" s="41" t="s">
        <v>156</v>
      </c>
      <c r="G10" s="11" t="s">
        <v>167</v>
      </c>
    </row>
    <row r="11" spans="1:7" x14ac:dyDescent="0.3">
      <c r="A11" s="8" t="s">
        <v>6</v>
      </c>
      <c r="B11" s="12" t="s">
        <v>29</v>
      </c>
      <c r="C11" s="12" t="s">
        <v>7</v>
      </c>
      <c r="D11" s="12" t="s">
        <v>146</v>
      </c>
      <c r="E11" s="12" t="s">
        <v>28</v>
      </c>
      <c r="F11" s="12" t="s">
        <v>157</v>
      </c>
      <c r="G11" s="12" t="s">
        <v>7</v>
      </c>
    </row>
    <row r="12" spans="1:7" x14ac:dyDescent="0.3">
      <c r="A12" s="10" t="s">
        <v>8</v>
      </c>
      <c r="B12" s="13" t="s">
        <v>131</v>
      </c>
      <c r="C12" s="13" t="s">
        <v>140</v>
      </c>
      <c r="D12" s="13" t="s">
        <v>147</v>
      </c>
      <c r="E12" s="13" t="s">
        <v>30</v>
      </c>
      <c r="F12" s="13" t="s">
        <v>158</v>
      </c>
      <c r="G12" s="13" t="s">
        <v>168</v>
      </c>
    </row>
    <row r="13" spans="1:7" ht="54" customHeight="1" x14ac:dyDescent="0.3">
      <c r="A13" s="8" t="s">
        <v>9</v>
      </c>
      <c r="B13" s="12" t="s">
        <v>132</v>
      </c>
      <c r="C13" s="12" t="s">
        <v>141</v>
      </c>
      <c r="D13" s="12" t="s">
        <v>148</v>
      </c>
      <c r="E13" s="12" t="s">
        <v>31</v>
      </c>
      <c r="F13" s="12" t="s">
        <v>159</v>
      </c>
      <c r="G13" s="12"/>
    </row>
    <row r="14" spans="1:7" ht="86.4" customHeight="1" x14ac:dyDescent="0.3">
      <c r="A14" s="10" t="s">
        <v>10</v>
      </c>
      <c r="B14" s="14" t="s">
        <v>13</v>
      </c>
      <c r="C14" s="14" t="s">
        <v>12</v>
      </c>
      <c r="D14" s="14" t="s">
        <v>14</v>
      </c>
      <c r="E14" s="14" t="s">
        <v>11</v>
      </c>
      <c r="F14" s="49" t="s">
        <v>337</v>
      </c>
      <c r="G14" s="14" t="s">
        <v>11</v>
      </c>
    </row>
    <row r="15" spans="1:7" ht="89.4" customHeight="1" x14ac:dyDescent="0.3">
      <c r="A15" s="8" t="s">
        <v>15</v>
      </c>
      <c r="B15" s="15" t="s">
        <v>133</v>
      </c>
      <c r="C15" s="15" t="s">
        <v>12</v>
      </c>
      <c r="D15" s="15" t="s">
        <v>149</v>
      </c>
      <c r="E15" s="15" t="s">
        <v>13</v>
      </c>
      <c r="F15" s="48" t="s">
        <v>336</v>
      </c>
      <c r="G15" s="15" t="s">
        <v>11</v>
      </c>
    </row>
    <row r="16" spans="1:7" ht="40.799999999999997" x14ac:dyDescent="0.3">
      <c r="A16" s="10" t="s">
        <v>16</v>
      </c>
      <c r="B16" s="14" t="s">
        <v>13</v>
      </c>
      <c r="C16" s="14" t="s">
        <v>11</v>
      </c>
      <c r="D16" s="14" t="s">
        <v>14</v>
      </c>
      <c r="E16" s="14" t="s">
        <v>11</v>
      </c>
      <c r="F16" s="14" t="s">
        <v>17</v>
      </c>
      <c r="G16" s="14" t="s">
        <v>12</v>
      </c>
    </row>
    <row r="17" spans="1:7" ht="39" customHeight="1" x14ac:dyDescent="0.3">
      <c r="A17" s="8" t="s">
        <v>18</v>
      </c>
      <c r="B17" s="15" t="s">
        <v>13</v>
      </c>
      <c r="C17" s="15" t="s">
        <v>11</v>
      </c>
      <c r="D17" s="15" t="s">
        <v>150</v>
      </c>
      <c r="E17" s="15" t="s">
        <v>13</v>
      </c>
      <c r="F17" s="15" t="s">
        <v>160</v>
      </c>
      <c r="G17" s="15" t="s">
        <v>12</v>
      </c>
    </row>
    <row r="18" spans="1:7" ht="186" customHeight="1" x14ac:dyDescent="0.3">
      <c r="A18" s="7" t="s">
        <v>19</v>
      </c>
      <c r="B18" s="14" t="s">
        <v>134</v>
      </c>
      <c r="C18" s="14" t="s">
        <v>142</v>
      </c>
      <c r="D18" s="14" t="s">
        <v>151</v>
      </c>
      <c r="E18" s="14" t="s">
        <v>32</v>
      </c>
      <c r="F18" s="14" t="s">
        <v>161</v>
      </c>
      <c r="G18" s="14" t="s">
        <v>169</v>
      </c>
    </row>
    <row r="19" spans="1:7" ht="26.4" customHeight="1" x14ac:dyDescent="0.3">
      <c r="A19" s="8" t="s">
        <v>20</v>
      </c>
      <c r="B19" s="15" t="s">
        <v>11</v>
      </c>
      <c r="C19" s="15" t="s">
        <v>13</v>
      </c>
      <c r="D19" s="15" t="s">
        <v>152</v>
      </c>
      <c r="E19" s="15" t="s">
        <v>13</v>
      </c>
      <c r="F19" s="15"/>
      <c r="G19" s="15" t="s">
        <v>34</v>
      </c>
    </row>
    <row r="20" spans="1:7" x14ac:dyDescent="0.3">
      <c r="A20" s="10" t="s">
        <v>21</v>
      </c>
      <c r="B20" s="10" t="s">
        <v>135</v>
      </c>
      <c r="C20" s="10"/>
      <c r="D20" s="10">
        <v>0.85</v>
      </c>
      <c r="E20" s="10" t="s">
        <v>25</v>
      </c>
      <c r="F20" s="43" t="s">
        <v>162</v>
      </c>
      <c r="G20" s="10" t="s">
        <v>170</v>
      </c>
    </row>
    <row r="21" spans="1:7" ht="66" customHeight="1" x14ac:dyDescent="0.3">
      <c r="A21" s="8" t="s">
        <v>22</v>
      </c>
      <c r="B21" s="8" t="s">
        <v>136</v>
      </c>
      <c r="C21" s="8" t="s">
        <v>143</v>
      </c>
      <c r="D21" s="8" t="s">
        <v>153</v>
      </c>
      <c r="E21" s="8" t="s">
        <v>33</v>
      </c>
      <c r="F21" s="8" t="s">
        <v>163</v>
      </c>
      <c r="G21" s="8" t="s">
        <v>171</v>
      </c>
    </row>
    <row r="22" spans="1:7" x14ac:dyDescent="0.3">
      <c r="A22" s="10" t="s">
        <v>24</v>
      </c>
      <c r="B22" s="10" t="s">
        <v>135</v>
      </c>
      <c r="C22" s="10"/>
      <c r="D22" s="10" t="s">
        <v>154</v>
      </c>
      <c r="E22" s="10" t="s">
        <v>25</v>
      </c>
      <c r="F22" s="10" t="s">
        <v>164</v>
      </c>
      <c r="G22" s="10" t="s">
        <v>170</v>
      </c>
    </row>
    <row r="23" spans="1:7" x14ac:dyDescent="0.3">
      <c r="A23" s="8" t="s">
        <v>26</v>
      </c>
      <c r="B23" s="8" t="s">
        <v>135</v>
      </c>
      <c r="C23" s="8" t="s">
        <v>144</v>
      </c>
      <c r="D23" s="8" t="s">
        <v>154</v>
      </c>
      <c r="E23" s="8" t="s">
        <v>25</v>
      </c>
      <c r="F23" s="8" t="s">
        <v>165</v>
      </c>
      <c r="G23" s="8" t="s">
        <v>170</v>
      </c>
    </row>
    <row r="24" spans="1:7" x14ac:dyDescent="0.3">
      <c r="A24" s="3"/>
      <c r="B24" s="3"/>
      <c r="C24" s="3"/>
      <c r="D24" s="3"/>
      <c r="E24" s="3"/>
      <c r="F24" s="3"/>
      <c r="G24" s="3"/>
    </row>
    <row r="25" spans="1:7" ht="14.4" customHeight="1" x14ac:dyDescent="0.3">
      <c r="A25" s="50" t="s">
        <v>129</v>
      </c>
      <c r="B25" s="50"/>
      <c r="C25" s="50"/>
      <c r="D25" s="50"/>
      <c r="E25" s="3"/>
      <c r="F25" s="3"/>
      <c r="G25" s="3"/>
    </row>
    <row r="26" spans="1:7" ht="14.4" customHeight="1" x14ac:dyDescent="0.3">
      <c r="A26" s="50"/>
      <c r="B26" s="50"/>
      <c r="C26" s="50"/>
      <c r="D26" s="50"/>
      <c r="E26" s="3"/>
      <c r="F26" s="3"/>
      <c r="G26" s="3"/>
    </row>
    <row r="27" spans="1:7" ht="14.4" customHeight="1" x14ac:dyDescent="0.3">
      <c r="A27" s="50"/>
      <c r="B27" s="50"/>
      <c r="C27" s="50"/>
      <c r="D27" s="50"/>
      <c r="E27" s="3"/>
      <c r="F27" s="3"/>
      <c r="G27" s="3"/>
    </row>
    <row r="28" spans="1:7" ht="33.6" customHeight="1" x14ac:dyDescent="0.3">
      <c r="A28" s="3"/>
      <c r="B28" s="3"/>
      <c r="C28" s="3"/>
      <c r="D28" s="3"/>
      <c r="E28" s="3"/>
      <c r="F28" s="3"/>
      <c r="G28" s="3"/>
    </row>
    <row r="29" spans="1:7" x14ac:dyDescent="0.3">
      <c r="A29" s="4" t="s">
        <v>0</v>
      </c>
      <c r="B29" s="5"/>
      <c r="C29" s="5"/>
      <c r="D29" s="5"/>
      <c r="E29" s="5"/>
      <c r="F29" s="5"/>
      <c r="G29" s="5"/>
    </row>
    <row r="30" spans="1:7" x14ac:dyDescent="0.3">
      <c r="A30" s="6" t="s">
        <v>1</v>
      </c>
      <c r="B30" s="6" t="s">
        <v>2</v>
      </c>
      <c r="C30" s="6" t="s">
        <v>175</v>
      </c>
      <c r="D30" s="6" t="s">
        <v>2</v>
      </c>
      <c r="E30" s="6" t="s">
        <v>189</v>
      </c>
      <c r="F30" s="6" t="s">
        <v>2</v>
      </c>
      <c r="G30" s="6" t="s">
        <v>197</v>
      </c>
    </row>
    <row r="31" spans="1:7" ht="45" customHeight="1" x14ac:dyDescent="0.3">
      <c r="A31" s="7" t="s">
        <v>3</v>
      </c>
      <c r="B31" s="44" t="s">
        <v>107</v>
      </c>
      <c r="C31" s="44" t="s">
        <v>176</v>
      </c>
      <c r="D31" s="44" t="s">
        <v>183</v>
      </c>
      <c r="E31" s="44" t="s">
        <v>110</v>
      </c>
      <c r="F31" s="44" t="s">
        <v>35</v>
      </c>
      <c r="G31" s="44" t="s">
        <v>111</v>
      </c>
    </row>
    <row r="32" spans="1:7" x14ac:dyDescent="0.3">
      <c r="A32" s="8" t="s">
        <v>4</v>
      </c>
      <c r="B32" s="9"/>
      <c r="C32" s="9">
        <v>250</v>
      </c>
      <c r="D32" s="9">
        <v>1500</v>
      </c>
      <c r="E32" s="9">
        <v>400</v>
      </c>
      <c r="F32" s="9">
        <v>700</v>
      </c>
      <c r="G32" s="9" t="s">
        <v>198</v>
      </c>
    </row>
    <row r="33" spans="1:7" x14ac:dyDescent="0.3">
      <c r="A33" s="10" t="s">
        <v>5</v>
      </c>
      <c r="B33" s="11"/>
      <c r="C33" s="11">
        <v>55</v>
      </c>
      <c r="D33" s="11" t="s">
        <v>184</v>
      </c>
      <c r="E33" s="11">
        <v>100000000</v>
      </c>
      <c r="F33" s="11">
        <v>150</v>
      </c>
      <c r="G33" s="11" t="s">
        <v>199</v>
      </c>
    </row>
    <row r="34" spans="1:7" x14ac:dyDescent="0.3">
      <c r="A34" s="8" t="s">
        <v>6</v>
      </c>
      <c r="B34" s="12" t="s">
        <v>7</v>
      </c>
      <c r="C34" s="12" t="s">
        <v>177</v>
      </c>
      <c r="D34" s="12" t="s">
        <v>28</v>
      </c>
      <c r="E34" s="12" t="s">
        <v>190</v>
      </c>
      <c r="F34" s="12" t="s">
        <v>7</v>
      </c>
      <c r="G34" s="12" t="s">
        <v>200</v>
      </c>
    </row>
    <row r="35" spans="1:7" x14ac:dyDescent="0.3">
      <c r="A35" s="10" t="s">
        <v>8</v>
      </c>
      <c r="B35" s="13" t="s">
        <v>172</v>
      </c>
      <c r="C35" s="13" t="s">
        <v>178</v>
      </c>
      <c r="D35" s="13" t="s">
        <v>185</v>
      </c>
      <c r="E35" s="13" t="s">
        <v>191</v>
      </c>
      <c r="F35" s="13" t="s">
        <v>36</v>
      </c>
      <c r="G35" s="13" t="s">
        <v>201</v>
      </c>
    </row>
    <row r="36" spans="1:7" ht="28.8" x14ac:dyDescent="0.3">
      <c r="A36" s="8" t="s">
        <v>9</v>
      </c>
      <c r="B36" s="12" t="s">
        <v>173</v>
      </c>
      <c r="C36" s="12" t="s">
        <v>179</v>
      </c>
      <c r="D36" s="12" t="s">
        <v>186</v>
      </c>
      <c r="E36" s="12" t="s">
        <v>192</v>
      </c>
      <c r="F36" s="12" t="s">
        <v>37</v>
      </c>
      <c r="G36" s="12" t="s">
        <v>202</v>
      </c>
    </row>
    <row r="37" spans="1:7" ht="77.400000000000006" customHeight="1" x14ac:dyDescent="0.3">
      <c r="A37" s="10" t="s">
        <v>10</v>
      </c>
      <c r="B37" s="14" t="s">
        <v>12</v>
      </c>
      <c r="C37" s="14" t="s">
        <v>11</v>
      </c>
      <c r="D37" s="14" t="s">
        <v>11</v>
      </c>
      <c r="E37" s="14" t="s">
        <v>11</v>
      </c>
      <c r="F37" s="14" t="s">
        <v>11</v>
      </c>
      <c r="G37" s="14" t="s">
        <v>203</v>
      </c>
    </row>
    <row r="38" spans="1:7" ht="61.2" customHeight="1" x14ac:dyDescent="0.3">
      <c r="A38" s="8" t="s">
        <v>15</v>
      </c>
      <c r="B38" s="15" t="s">
        <v>12</v>
      </c>
      <c r="C38" s="15" t="s">
        <v>11</v>
      </c>
      <c r="D38" s="15" t="s">
        <v>11</v>
      </c>
      <c r="E38" s="15" t="s">
        <v>11</v>
      </c>
      <c r="F38" s="15" t="s">
        <v>13</v>
      </c>
      <c r="G38" s="15" t="s">
        <v>204</v>
      </c>
    </row>
    <row r="39" spans="1:7" ht="52.8" customHeight="1" x14ac:dyDescent="0.3">
      <c r="A39" s="10" t="s">
        <v>16</v>
      </c>
      <c r="B39" s="14" t="s">
        <v>13</v>
      </c>
      <c r="C39" s="14" t="s">
        <v>11</v>
      </c>
      <c r="D39" s="14" t="s">
        <v>13</v>
      </c>
      <c r="E39" s="14" t="s">
        <v>13</v>
      </c>
      <c r="F39" s="14" t="s">
        <v>13</v>
      </c>
      <c r="G39" s="14" t="s">
        <v>205</v>
      </c>
    </row>
    <row r="40" spans="1:7" ht="26.4" x14ac:dyDescent="0.3">
      <c r="A40" s="8" t="s">
        <v>18</v>
      </c>
      <c r="B40" s="15" t="s">
        <v>12</v>
      </c>
      <c r="C40" s="15" t="s">
        <v>11</v>
      </c>
      <c r="D40" s="15" t="s">
        <v>13</v>
      </c>
      <c r="E40" s="15" t="s">
        <v>13</v>
      </c>
      <c r="F40" s="15" t="s">
        <v>13</v>
      </c>
      <c r="G40" s="15" t="s">
        <v>204</v>
      </c>
    </row>
    <row r="41" spans="1:7" ht="175.8" customHeight="1" x14ac:dyDescent="0.3">
      <c r="A41" s="7" t="s">
        <v>19</v>
      </c>
      <c r="B41" s="14" t="s">
        <v>174</v>
      </c>
      <c r="C41" s="14" t="s">
        <v>180</v>
      </c>
      <c r="D41" s="14" t="s">
        <v>187</v>
      </c>
      <c r="E41" s="14" t="s">
        <v>193</v>
      </c>
      <c r="F41" s="14" t="s">
        <v>38</v>
      </c>
      <c r="G41" s="14" t="s">
        <v>206</v>
      </c>
    </row>
    <row r="42" spans="1:7" x14ac:dyDescent="0.3">
      <c r="A42" s="8" t="s">
        <v>20</v>
      </c>
      <c r="B42" s="15" t="s">
        <v>12</v>
      </c>
      <c r="C42" s="15" t="s">
        <v>13</v>
      </c>
      <c r="D42" s="15" t="s">
        <v>13</v>
      </c>
      <c r="E42" s="15" t="s">
        <v>194</v>
      </c>
      <c r="F42" s="15" t="s">
        <v>13</v>
      </c>
      <c r="G42" s="15" t="s">
        <v>207</v>
      </c>
    </row>
    <row r="43" spans="1:7" x14ac:dyDescent="0.3">
      <c r="A43" s="10" t="s">
        <v>21</v>
      </c>
      <c r="B43" s="10"/>
      <c r="C43" s="10"/>
      <c r="D43" s="10"/>
      <c r="E43" s="10">
        <v>60</v>
      </c>
      <c r="F43" s="10"/>
      <c r="G43" s="10" t="s">
        <v>208</v>
      </c>
    </row>
    <row r="44" spans="1:7" ht="28.8" x14ac:dyDescent="0.3">
      <c r="A44" s="8" t="s">
        <v>22</v>
      </c>
      <c r="B44" s="8"/>
      <c r="C44" s="8" t="s">
        <v>181</v>
      </c>
      <c r="D44" s="8" t="s">
        <v>188</v>
      </c>
      <c r="E44" s="8" t="s">
        <v>195</v>
      </c>
      <c r="F44" s="8"/>
      <c r="G44" s="8" t="s">
        <v>208</v>
      </c>
    </row>
    <row r="45" spans="1:7" x14ac:dyDescent="0.3">
      <c r="A45" s="10" t="s">
        <v>24</v>
      </c>
      <c r="B45" s="10"/>
      <c r="C45" s="10" t="s">
        <v>182</v>
      </c>
      <c r="D45" s="10"/>
      <c r="E45" s="10" t="s">
        <v>196</v>
      </c>
      <c r="F45" s="10"/>
      <c r="G45" s="10" t="s">
        <v>208</v>
      </c>
    </row>
    <row r="46" spans="1:7" x14ac:dyDescent="0.3">
      <c r="A46" s="8" t="s">
        <v>26</v>
      </c>
      <c r="B46" s="8"/>
      <c r="C46" s="8">
        <v>25</v>
      </c>
      <c r="D46" s="8">
        <v>50</v>
      </c>
      <c r="E46" s="8">
        <v>15</v>
      </c>
      <c r="F46" s="8">
        <v>15</v>
      </c>
      <c r="G46" s="8" t="s">
        <v>208</v>
      </c>
    </row>
    <row r="47" spans="1:7" ht="24.6" customHeight="1" x14ac:dyDescent="0.3">
      <c r="A47" s="18"/>
      <c r="B47" s="2"/>
      <c r="C47" s="2"/>
      <c r="D47" s="2"/>
      <c r="E47" s="2"/>
      <c r="F47" s="3"/>
      <c r="G47" s="3"/>
    </row>
    <row r="48" spans="1:7" x14ac:dyDescent="0.3">
      <c r="A48" s="50" t="s">
        <v>129</v>
      </c>
      <c r="B48" s="50"/>
      <c r="C48" s="50"/>
      <c r="D48" s="50"/>
      <c r="E48" s="2"/>
      <c r="F48" s="3"/>
      <c r="G48" s="3"/>
    </row>
    <row r="49" spans="1:7" x14ac:dyDescent="0.3">
      <c r="A49" s="50"/>
      <c r="B49" s="50"/>
      <c r="C49" s="50"/>
      <c r="D49" s="50"/>
      <c r="E49" s="2"/>
      <c r="F49" s="3"/>
      <c r="G49" s="3"/>
    </row>
    <row r="50" spans="1:7" x14ac:dyDescent="0.3">
      <c r="A50" s="50"/>
      <c r="B50" s="50"/>
      <c r="C50" s="50"/>
      <c r="D50" s="50"/>
      <c r="E50" s="2"/>
      <c r="F50" s="3"/>
      <c r="G50" s="3"/>
    </row>
    <row r="51" spans="1:7" ht="33.6" customHeight="1" x14ac:dyDescent="0.3">
      <c r="A51" s="18"/>
      <c r="B51" s="2"/>
      <c r="C51" s="2"/>
      <c r="D51" s="2"/>
      <c r="E51" s="2"/>
      <c r="F51" s="3"/>
      <c r="G51" s="3"/>
    </row>
    <row r="52" spans="1:7" x14ac:dyDescent="0.3">
      <c r="A52" s="4" t="s">
        <v>0</v>
      </c>
      <c r="B52" s="5"/>
      <c r="C52" s="5"/>
      <c r="D52" s="5"/>
      <c r="E52" s="5"/>
      <c r="F52" s="5"/>
      <c r="G52" s="5"/>
    </row>
    <row r="53" spans="1:7" x14ac:dyDescent="0.3">
      <c r="A53" s="6" t="s">
        <v>1</v>
      </c>
      <c r="B53" s="6"/>
      <c r="C53" s="6" t="s">
        <v>2</v>
      </c>
      <c r="D53" s="6" t="s">
        <v>2</v>
      </c>
      <c r="E53" s="6" t="s">
        <v>2</v>
      </c>
      <c r="F53" s="6" t="s">
        <v>2</v>
      </c>
      <c r="G53" s="6" t="s">
        <v>2</v>
      </c>
    </row>
    <row r="54" spans="1:7" ht="54" x14ac:dyDescent="0.3">
      <c r="A54" s="7" t="s">
        <v>3</v>
      </c>
      <c r="B54" s="44" t="s">
        <v>209</v>
      </c>
      <c r="C54" s="44" t="s">
        <v>101</v>
      </c>
      <c r="D54" s="44" t="s">
        <v>114</v>
      </c>
      <c r="E54" s="44" t="s">
        <v>231</v>
      </c>
      <c r="F54" s="44" t="s">
        <v>238</v>
      </c>
      <c r="G54" s="44" t="s">
        <v>117</v>
      </c>
    </row>
    <row r="55" spans="1:7" x14ac:dyDescent="0.3">
      <c r="A55" s="8" t="s">
        <v>4</v>
      </c>
      <c r="B55" s="9" t="s">
        <v>210</v>
      </c>
      <c r="C55" s="9">
        <v>580</v>
      </c>
      <c r="D55" s="9" t="s">
        <v>225</v>
      </c>
      <c r="E55" s="9">
        <v>299</v>
      </c>
      <c r="F55" s="9">
        <v>17000</v>
      </c>
      <c r="G55" s="9" t="s">
        <v>245</v>
      </c>
    </row>
    <row r="56" spans="1:7" x14ac:dyDescent="0.3">
      <c r="A56" s="10" t="s">
        <v>5</v>
      </c>
      <c r="B56" s="11" t="s">
        <v>211</v>
      </c>
      <c r="C56" s="11">
        <v>260</v>
      </c>
      <c r="D56" s="11" t="s">
        <v>226</v>
      </c>
      <c r="E56" s="11" t="s">
        <v>232</v>
      </c>
      <c r="F56" s="11" t="s">
        <v>239</v>
      </c>
      <c r="G56" s="11" t="s">
        <v>246</v>
      </c>
    </row>
    <row r="57" spans="1:7" x14ac:dyDescent="0.3">
      <c r="A57" s="8" t="s">
        <v>6</v>
      </c>
      <c r="B57" s="12" t="s">
        <v>29</v>
      </c>
      <c r="C57" s="12" t="s">
        <v>28</v>
      </c>
      <c r="D57" s="12" t="s">
        <v>7</v>
      </c>
      <c r="E57" s="12" t="s">
        <v>28</v>
      </c>
      <c r="F57" s="12" t="s">
        <v>28</v>
      </c>
      <c r="G57" s="12" t="s">
        <v>247</v>
      </c>
    </row>
    <row r="58" spans="1:7" x14ac:dyDescent="0.3">
      <c r="A58" s="10" t="s">
        <v>8</v>
      </c>
      <c r="B58" s="13" t="s">
        <v>212</v>
      </c>
      <c r="C58" s="13" t="s">
        <v>102</v>
      </c>
      <c r="D58" s="13" t="s">
        <v>227</v>
      </c>
      <c r="E58" s="13" t="s">
        <v>233</v>
      </c>
      <c r="F58" s="13" t="s">
        <v>240</v>
      </c>
      <c r="G58" s="13" t="s">
        <v>248</v>
      </c>
    </row>
    <row r="59" spans="1:7" ht="86.4" customHeight="1" x14ac:dyDescent="0.3">
      <c r="A59" s="8" t="s">
        <v>9</v>
      </c>
      <c r="B59" s="12" t="s">
        <v>213</v>
      </c>
      <c r="C59" s="12" t="s">
        <v>221</v>
      </c>
      <c r="D59" s="12" t="s">
        <v>228</v>
      </c>
      <c r="E59" s="12" t="s">
        <v>234</v>
      </c>
      <c r="F59" s="12" t="s">
        <v>241</v>
      </c>
      <c r="G59" s="12"/>
    </row>
    <row r="60" spans="1:7" ht="79.2" customHeight="1" x14ac:dyDescent="0.3">
      <c r="A60" s="10" t="s">
        <v>10</v>
      </c>
      <c r="B60" s="14" t="s">
        <v>11</v>
      </c>
      <c r="C60" s="14" t="s">
        <v>11</v>
      </c>
      <c r="D60" s="14" t="s">
        <v>13</v>
      </c>
      <c r="E60" s="14" t="s">
        <v>14</v>
      </c>
      <c r="F60" s="14" t="s">
        <v>11</v>
      </c>
      <c r="G60" s="14" t="s">
        <v>12</v>
      </c>
    </row>
    <row r="61" spans="1:7" ht="54" customHeight="1" x14ac:dyDescent="0.3">
      <c r="A61" s="8" t="s">
        <v>15</v>
      </c>
      <c r="B61" s="15" t="s">
        <v>214</v>
      </c>
      <c r="C61" s="15" t="s">
        <v>13</v>
      </c>
      <c r="D61" s="15" t="s">
        <v>11</v>
      </c>
      <c r="E61" s="15" t="s">
        <v>17</v>
      </c>
      <c r="F61" s="15" t="s">
        <v>11</v>
      </c>
      <c r="G61" s="15" t="s">
        <v>11</v>
      </c>
    </row>
    <row r="62" spans="1:7" ht="40.799999999999997" x14ac:dyDescent="0.3">
      <c r="A62" s="10" t="s">
        <v>16</v>
      </c>
      <c r="B62" s="14" t="s">
        <v>215</v>
      </c>
      <c r="C62" s="14" t="s">
        <v>13</v>
      </c>
      <c r="D62" s="14" t="s">
        <v>13</v>
      </c>
      <c r="E62" s="14" t="s">
        <v>17</v>
      </c>
      <c r="F62" s="14" t="s">
        <v>13</v>
      </c>
      <c r="G62" s="14" t="s">
        <v>11</v>
      </c>
    </row>
    <row r="63" spans="1:7" ht="26.4" x14ac:dyDescent="0.3">
      <c r="A63" s="8" t="s">
        <v>18</v>
      </c>
      <c r="B63" s="15" t="s">
        <v>11</v>
      </c>
      <c r="C63" s="15" t="s">
        <v>13</v>
      </c>
      <c r="D63" s="15" t="s">
        <v>13</v>
      </c>
      <c r="E63" s="15" t="s">
        <v>17</v>
      </c>
      <c r="F63" s="15" t="s">
        <v>13</v>
      </c>
      <c r="G63" s="15" t="s">
        <v>11</v>
      </c>
    </row>
    <row r="64" spans="1:7" ht="211.2" customHeight="1" x14ac:dyDescent="0.3">
      <c r="A64" s="7" t="s">
        <v>19</v>
      </c>
      <c r="B64" s="14" t="s">
        <v>216</v>
      </c>
      <c r="C64" s="14" t="s">
        <v>222</v>
      </c>
      <c r="D64" s="14" t="s">
        <v>229</v>
      </c>
      <c r="E64" s="14" t="s">
        <v>235</v>
      </c>
      <c r="F64" s="14" t="s">
        <v>242</v>
      </c>
      <c r="G64" s="14" t="s">
        <v>249</v>
      </c>
    </row>
    <row r="65" spans="1:7" x14ac:dyDescent="0.3">
      <c r="A65" s="8" t="s">
        <v>20</v>
      </c>
      <c r="B65" s="15" t="s">
        <v>11</v>
      </c>
      <c r="C65" s="15" t="s">
        <v>11</v>
      </c>
      <c r="D65" s="15" t="s">
        <v>11</v>
      </c>
      <c r="E65" s="15" t="s">
        <v>236</v>
      </c>
      <c r="F65" s="15" t="s">
        <v>13</v>
      </c>
      <c r="G65" s="15" t="s">
        <v>11</v>
      </c>
    </row>
    <row r="66" spans="1:7" x14ac:dyDescent="0.3">
      <c r="A66" s="10" t="s">
        <v>21</v>
      </c>
      <c r="B66" s="10" t="s">
        <v>217</v>
      </c>
      <c r="C66" s="10">
        <v>50</v>
      </c>
      <c r="D66" s="10"/>
      <c r="E66" s="10">
        <v>0.8</v>
      </c>
      <c r="F66" s="10"/>
      <c r="G66" s="10" t="s">
        <v>250</v>
      </c>
    </row>
    <row r="67" spans="1:7" ht="51.6" customHeight="1" x14ac:dyDescent="0.3">
      <c r="A67" s="8" t="s">
        <v>22</v>
      </c>
      <c r="B67" s="8" t="s">
        <v>218</v>
      </c>
      <c r="C67" s="8" t="s">
        <v>223</v>
      </c>
      <c r="D67" s="8" t="s">
        <v>230</v>
      </c>
      <c r="E67" s="8">
        <v>9001</v>
      </c>
      <c r="F67" s="8" t="s">
        <v>243</v>
      </c>
      <c r="G67" s="8" t="s">
        <v>250</v>
      </c>
    </row>
    <row r="68" spans="1:7" x14ac:dyDescent="0.3">
      <c r="A68" s="10" t="s">
        <v>24</v>
      </c>
      <c r="B68" s="10" t="s">
        <v>219</v>
      </c>
      <c r="C68" s="10" t="s">
        <v>224</v>
      </c>
      <c r="D68" s="10"/>
      <c r="E68" s="10" t="s">
        <v>237</v>
      </c>
      <c r="F68" s="10"/>
      <c r="G68" s="10" t="s">
        <v>250</v>
      </c>
    </row>
    <row r="69" spans="1:7" x14ac:dyDescent="0.3">
      <c r="A69" s="8" t="s">
        <v>26</v>
      </c>
      <c r="B69" s="8" t="s">
        <v>220</v>
      </c>
      <c r="C69" s="8">
        <v>150</v>
      </c>
      <c r="D69" s="8">
        <v>40</v>
      </c>
      <c r="E69" s="8">
        <v>15</v>
      </c>
      <c r="F69" s="8" t="s">
        <v>244</v>
      </c>
      <c r="G69" s="8" t="s">
        <v>250</v>
      </c>
    </row>
    <row r="70" spans="1:7" ht="33.6" customHeight="1" x14ac:dyDescent="0.3">
      <c r="A70" s="18"/>
      <c r="B70" s="2"/>
      <c r="C70" s="2"/>
      <c r="D70" s="2"/>
      <c r="E70" s="45"/>
      <c r="F70" s="46"/>
      <c r="G70" s="3"/>
    </row>
    <row r="71" spans="1:7" x14ac:dyDescent="0.3">
      <c r="A71" s="50" t="s">
        <v>129</v>
      </c>
      <c r="B71" s="50"/>
      <c r="C71" s="50"/>
      <c r="D71" s="50"/>
      <c r="E71" s="45"/>
      <c r="F71" s="3"/>
      <c r="G71" s="3"/>
    </row>
    <row r="72" spans="1:7" x14ac:dyDescent="0.3">
      <c r="A72" s="50"/>
      <c r="B72" s="50"/>
      <c r="C72" s="50"/>
      <c r="D72" s="50"/>
      <c r="E72" s="45"/>
      <c r="F72" s="3"/>
      <c r="G72" s="3"/>
    </row>
    <row r="73" spans="1:7" x14ac:dyDescent="0.3">
      <c r="A73" s="50"/>
      <c r="B73" s="50"/>
      <c r="C73" s="50"/>
      <c r="D73" s="50"/>
      <c r="E73" s="45"/>
      <c r="F73" s="3"/>
      <c r="G73" s="3"/>
    </row>
    <row r="74" spans="1:7" ht="33.6" customHeight="1" x14ac:dyDescent="0.3">
      <c r="A74" s="18"/>
      <c r="B74" s="2"/>
      <c r="C74" s="2"/>
      <c r="D74" s="2"/>
      <c r="E74" s="2"/>
      <c r="F74" s="3"/>
      <c r="G74" s="3"/>
    </row>
    <row r="75" spans="1:7" x14ac:dyDescent="0.3">
      <c r="A75" s="4" t="s">
        <v>0</v>
      </c>
      <c r="B75" s="5"/>
      <c r="C75" s="5"/>
      <c r="D75" s="5"/>
      <c r="E75" s="5"/>
      <c r="F75" s="5"/>
      <c r="G75" s="5"/>
    </row>
    <row r="76" spans="1:7" x14ac:dyDescent="0.3">
      <c r="A76" s="6" t="s">
        <v>1</v>
      </c>
      <c r="B76" s="6" t="s">
        <v>2</v>
      </c>
      <c r="C76" s="6" t="s">
        <v>200</v>
      </c>
      <c r="D76" s="6" t="s">
        <v>264</v>
      </c>
      <c r="E76" s="6" t="s">
        <v>2</v>
      </c>
      <c r="F76" s="6" t="s">
        <v>276</v>
      </c>
      <c r="G76" s="6" t="s">
        <v>2</v>
      </c>
    </row>
    <row r="77" spans="1:7" ht="36" x14ac:dyDescent="0.3">
      <c r="A77" s="7" t="s">
        <v>3</v>
      </c>
      <c r="B77" s="44" t="s">
        <v>118</v>
      </c>
      <c r="C77" s="44" t="s">
        <v>119</v>
      </c>
      <c r="D77" s="44" t="s">
        <v>265</v>
      </c>
      <c r="E77" s="44" t="s">
        <v>97</v>
      </c>
      <c r="F77" s="44" t="s">
        <v>277</v>
      </c>
      <c r="G77" s="44" t="s">
        <v>283</v>
      </c>
    </row>
    <row r="78" spans="1:7" x14ac:dyDescent="0.3">
      <c r="A78" s="8" t="s">
        <v>4</v>
      </c>
      <c r="B78" s="9">
        <v>1400</v>
      </c>
      <c r="C78" s="9">
        <v>400</v>
      </c>
      <c r="D78" s="9" t="s">
        <v>266</v>
      </c>
      <c r="E78" s="9">
        <v>1300</v>
      </c>
      <c r="F78" s="9" t="s">
        <v>13</v>
      </c>
      <c r="G78" s="9">
        <v>540</v>
      </c>
    </row>
    <row r="79" spans="1:7" x14ac:dyDescent="0.3">
      <c r="A79" s="10" t="s">
        <v>5</v>
      </c>
      <c r="B79" s="11" t="s">
        <v>251</v>
      </c>
      <c r="C79" s="11" t="s">
        <v>258</v>
      </c>
      <c r="D79" s="11" t="s">
        <v>267</v>
      </c>
      <c r="E79" s="11">
        <v>200000000</v>
      </c>
      <c r="F79" s="11" t="s">
        <v>11</v>
      </c>
      <c r="G79" s="11" t="s">
        <v>284</v>
      </c>
    </row>
    <row r="80" spans="1:7" x14ac:dyDescent="0.3">
      <c r="A80" s="8" t="s">
        <v>6</v>
      </c>
      <c r="B80" s="12" t="s">
        <v>29</v>
      </c>
      <c r="C80" s="12" t="s">
        <v>200</v>
      </c>
      <c r="D80" s="12" t="s">
        <v>29</v>
      </c>
      <c r="E80" s="12" t="s">
        <v>272</v>
      </c>
      <c r="F80" s="12" t="s">
        <v>278</v>
      </c>
      <c r="G80" s="12" t="s">
        <v>28</v>
      </c>
    </row>
    <row r="81" spans="1:7" x14ac:dyDescent="0.3">
      <c r="A81" s="10" t="s">
        <v>8</v>
      </c>
      <c r="B81" s="13" t="s">
        <v>252</v>
      </c>
      <c r="C81" s="13" t="s">
        <v>259</v>
      </c>
      <c r="D81" s="13" t="s">
        <v>268</v>
      </c>
      <c r="E81" s="13" t="s">
        <v>39</v>
      </c>
      <c r="F81" s="13" t="s">
        <v>279</v>
      </c>
      <c r="G81" s="13" t="s">
        <v>285</v>
      </c>
    </row>
    <row r="82" spans="1:7" ht="28.8" x14ac:dyDescent="0.3">
      <c r="A82" s="8" t="s">
        <v>9</v>
      </c>
      <c r="B82" s="12" t="s">
        <v>253</v>
      </c>
      <c r="C82" s="12" t="s">
        <v>260</v>
      </c>
      <c r="D82" s="12" t="s">
        <v>269</v>
      </c>
      <c r="E82" s="12" t="s">
        <v>273</v>
      </c>
      <c r="F82" s="12" t="s">
        <v>280</v>
      </c>
      <c r="G82" s="12" t="s">
        <v>286</v>
      </c>
    </row>
    <row r="83" spans="1:7" ht="70.2" customHeight="1" x14ac:dyDescent="0.3">
      <c r="A83" s="10" t="s">
        <v>10</v>
      </c>
      <c r="B83" s="14" t="s">
        <v>254</v>
      </c>
      <c r="C83" s="14" t="s">
        <v>12</v>
      </c>
      <c r="D83" s="14" t="s">
        <v>11</v>
      </c>
      <c r="E83" s="14" t="s">
        <v>14</v>
      </c>
      <c r="F83" s="14" t="s">
        <v>12</v>
      </c>
      <c r="G83" s="14" t="s">
        <v>11</v>
      </c>
    </row>
    <row r="84" spans="1:7" ht="48.6" customHeight="1" x14ac:dyDescent="0.3">
      <c r="A84" s="8" t="s">
        <v>15</v>
      </c>
      <c r="B84" s="15" t="s">
        <v>12</v>
      </c>
      <c r="C84" s="15" t="s">
        <v>13</v>
      </c>
      <c r="D84" s="15" t="s">
        <v>12</v>
      </c>
      <c r="E84" s="15" t="s">
        <v>13</v>
      </c>
      <c r="F84" s="15" t="s">
        <v>13</v>
      </c>
      <c r="G84" s="15" t="s">
        <v>11</v>
      </c>
    </row>
    <row r="85" spans="1:7" ht="40.799999999999997" x14ac:dyDescent="0.3">
      <c r="A85" s="10" t="s">
        <v>16</v>
      </c>
      <c r="B85" s="14" t="s">
        <v>13</v>
      </c>
      <c r="C85" s="14" t="s">
        <v>13</v>
      </c>
      <c r="D85" s="14" t="s">
        <v>11</v>
      </c>
      <c r="E85" s="14" t="s">
        <v>14</v>
      </c>
      <c r="F85" s="14" t="s">
        <v>11</v>
      </c>
      <c r="G85" s="14" t="s">
        <v>13</v>
      </c>
    </row>
    <row r="86" spans="1:7" ht="70.2" customHeight="1" x14ac:dyDescent="0.3">
      <c r="A86" s="8" t="s">
        <v>18</v>
      </c>
      <c r="B86" s="15" t="s">
        <v>11</v>
      </c>
      <c r="C86" s="15" t="s">
        <v>261</v>
      </c>
      <c r="D86" s="15" t="s">
        <v>13</v>
      </c>
      <c r="E86" s="15" t="s">
        <v>11</v>
      </c>
      <c r="F86" s="15" t="s">
        <v>11</v>
      </c>
      <c r="G86" s="15" t="s">
        <v>11</v>
      </c>
    </row>
    <row r="87" spans="1:7" ht="70.2" customHeight="1" x14ac:dyDescent="0.3">
      <c r="A87" s="7" t="s">
        <v>19</v>
      </c>
      <c r="B87" s="14" t="s">
        <v>255</v>
      </c>
      <c r="C87" s="14" t="s">
        <v>262</v>
      </c>
      <c r="D87" s="14" t="s">
        <v>98</v>
      </c>
      <c r="E87" s="14" t="s">
        <v>274</v>
      </c>
      <c r="F87" s="14" t="s">
        <v>281</v>
      </c>
      <c r="G87" s="14" t="s">
        <v>287</v>
      </c>
    </row>
    <row r="88" spans="1:7" x14ac:dyDescent="0.3">
      <c r="A88" s="8" t="s">
        <v>20</v>
      </c>
      <c r="B88" s="15" t="s">
        <v>13</v>
      </c>
      <c r="C88" s="15" t="s">
        <v>13</v>
      </c>
      <c r="D88" s="15" t="s">
        <v>12</v>
      </c>
      <c r="E88" s="15" t="s">
        <v>14</v>
      </c>
      <c r="F88" s="15" t="s">
        <v>13</v>
      </c>
      <c r="G88" s="15" t="s">
        <v>13</v>
      </c>
    </row>
    <row r="89" spans="1:7" ht="71.400000000000006" customHeight="1" x14ac:dyDescent="0.3">
      <c r="A89" s="10" t="s">
        <v>21</v>
      </c>
      <c r="B89" s="10">
        <v>0.5</v>
      </c>
      <c r="C89" s="10" t="s">
        <v>135</v>
      </c>
      <c r="D89" s="10" t="s">
        <v>270</v>
      </c>
      <c r="E89" s="10" t="s">
        <v>275</v>
      </c>
      <c r="F89" s="10" t="s">
        <v>282</v>
      </c>
      <c r="G89" s="10"/>
    </row>
    <row r="90" spans="1:7" ht="28.8" x14ac:dyDescent="0.3">
      <c r="A90" s="8" t="s">
        <v>22</v>
      </c>
      <c r="B90" s="8" t="s">
        <v>256</v>
      </c>
      <c r="C90" s="8" t="s">
        <v>135</v>
      </c>
      <c r="D90" s="8" t="s">
        <v>271</v>
      </c>
      <c r="E90" s="8" t="s">
        <v>23</v>
      </c>
      <c r="F90" s="8" t="s">
        <v>23</v>
      </c>
      <c r="G90" s="8" t="s">
        <v>288</v>
      </c>
    </row>
    <row r="91" spans="1:7" x14ac:dyDescent="0.3">
      <c r="A91" s="10" t="s">
        <v>24</v>
      </c>
      <c r="B91" s="10" t="s">
        <v>257</v>
      </c>
      <c r="C91" s="10" t="s">
        <v>135</v>
      </c>
      <c r="D91" s="10"/>
      <c r="E91" s="10" t="s">
        <v>275</v>
      </c>
      <c r="F91" s="10" t="s">
        <v>282</v>
      </c>
      <c r="G91" s="10"/>
    </row>
    <row r="92" spans="1:7" ht="28.8" x14ac:dyDescent="0.3">
      <c r="A92" s="8" t="s">
        <v>26</v>
      </c>
      <c r="B92" s="8">
        <v>30</v>
      </c>
      <c r="C92" s="8" t="s">
        <v>263</v>
      </c>
      <c r="D92" s="8">
        <v>20</v>
      </c>
      <c r="E92" s="8" t="s">
        <v>275</v>
      </c>
      <c r="F92" s="8">
        <v>10</v>
      </c>
      <c r="G92" s="8"/>
    </row>
    <row r="93" spans="1:7" ht="20.399999999999999" customHeight="1" x14ac:dyDescent="0.3">
      <c r="A93" s="18"/>
      <c r="B93" s="2"/>
      <c r="C93" s="2"/>
      <c r="D93" s="2"/>
      <c r="E93" s="2"/>
      <c r="F93" s="3"/>
      <c r="G93" s="3"/>
    </row>
    <row r="94" spans="1:7" x14ac:dyDescent="0.3">
      <c r="A94" s="50" t="s">
        <v>129</v>
      </c>
      <c r="B94" s="50"/>
      <c r="C94" s="50"/>
      <c r="D94" s="50"/>
      <c r="E94" s="2"/>
      <c r="F94" s="3"/>
      <c r="G94" s="3"/>
    </row>
    <row r="95" spans="1:7" x14ac:dyDescent="0.3">
      <c r="A95" s="50"/>
      <c r="B95" s="50"/>
      <c r="C95" s="50"/>
      <c r="D95" s="50"/>
      <c r="E95" s="2"/>
      <c r="F95" s="3"/>
      <c r="G95" s="3"/>
    </row>
    <row r="96" spans="1:7" x14ac:dyDescent="0.3">
      <c r="A96" s="50"/>
      <c r="B96" s="50"/>
      <c r="C96" s="50"/>
      <c r="D96" s="50"/>
      <c r="E96" s="2"/>
      <c r="F96" s="3"/>
      <c r="G96" s="3"/>
    </row>
    <row r="97" spans="1:7" ht="36.6" customHeight="1" x14ac:dyDescent="0.3">
      <c r="A97" s="18"/>
      <c r="B97" s="2"/>
      <c r="C97" s="2"/>
      <c r="D97" s="2"/>
      <c r="E97" s="2"/>
      <c r="F97" s="3"/>
      <c r="G97" s="3"/>
    </row>
    <row r="98" spans="1:7" x14ac:dyDescent="0.3">
      <c r="A98" s="4" t="s">
        <v>0</v>
      </c>
      <c r="B98" s="5"/>
      <c r="C98" s="5"/>
      <c r="D98" s="5"/>
      <c r="E98" s="5"/>
      <c r="F98" s="5"/>
      <c r="G98" s="5"/>
    </row>
    <row r="99" spans="1:7" x14ac:dyDescent="0.3">
      <c r="A99" s="6" t="s">
        <v>1</v>
      </c>
      <c r="B99" s="6" t="s">
        <v>2</v>
      </c>
      <c r="C99" s="6" t="s">
        <v>297</v>
      </c>
      <c r="D99" s="6" t="s">
        <v>2</v>
      </c>
      <c r="E99" s="6" t="s">
        <v>2</v>
      </c>
      <c r="F99" s="6" t="s">
        <v>2</v>
      </c>
      <c r="G99" s="6" t="s">
        <v>320</v>
      </c>
    </row>
    <row r="100" spans="1:7" ht="36" x14ac:dyDescent="0.3">
      <c r="A100" s="7" t="s">
        <v>3</v>
      </c>
      <c r="B100" s="44" t="s">
        <v>123</v>
      </c>
      <c r="C100" s="44" t="s">
        <v>124</v>
      </c>
      <c r="D100" s="7" t="s">
        <v>338</v>
      </c>
      <c r="E100" s="44" t="s">
        <v>306</v>
      </c>
      <c r="F100" s="44" t="s">
        <v>126</v>
      </c>
      <c r="G100" s="44" t="s">
        <v>321</v>
      </c>
    </row>
    <row r="101" spans="1:7" x14ac:dyDescent="0.3">
      <c r="A101" s="8" t="s">
        <v>4</v>
      </c>
      <c r="B101" s="9" t="s">
        <v>289</v>
      </c>
      <c r="C101" s="9">
        <v>500</v>
      </c>
      <c r="D101" s="40" t="s">
        <v>339</v>
      </c>
      <c r="E101" s="9">
        <v>7000</v>
      </c>
      <c r="F101" s="9">
        <v>200</v>
      </c>
      <c r="G101" s="9" t="s">
        <v>322</v>
      </c>
    </row>
    <row r="102" spans="1:7" x14ac:dyDescent="0.3">
      <c r="A102" s="10" t="s">
        <v>5</v>
      </c>
      <c r="B102" s="11" t="s">
        <v>290</v>
      </c>
      <c r="C102" s="11" t="s">
        <v>298</v>
      </c>
      <c r="D102" s="41"/>
      <c r="E102" s="11">
        <v>2100000000</v>
      </c>
      <c r="F102" s="11"/>
      <c r="G102" s="11" t="s">
        <v>323</v>
      </c>
    </row>
    <row r="103" spans="1:7" x14ac:dyDescent="0.3">
      <c r="A103" s="8" t="s">
        <v>6</v>
      </c>
      <c r="B103" s="12" t="s">
        <v>28</v>
      </c>
      <c r="C103" s="12" t="s">
        <v>299</v>
      </c>
      <c r="D103" s="12" t="s">
        <v>7</v>
      </c>
      <c r="E103" s="12" t="s">
        <v>28</v>
      </c>
      <c r="F103" s="12" t="s">
        <v>28</v>
      </c>
      <c r="G103" s="12" t="s">
        <v>324</v>
      </c>
    </row>
    <row r="104" spans="1:7" x14ac:dyDescent="0.3">
      <c r="A104" s="10" t="s">
        <v>8</v>
      </c>
      <c r="B104" s="13" t="s">
        <v>291</v>
      </c>
      <c r="C104" s="13" t="s">
        <v>300</v>
      </c>
      <c r="D104" s="13" t="s">
        <v>340</v>
      </c>
      <c r="E104" s="13" t="s">
        <v>307</v>
      </c>
      <c r="F104" s="13" t="s">
        <v>317</v>
      </c>
      <c r="G104" s="13" t="s">
        <v>325</v>
      </c>
    </row>
    <row r="105" spans="1:7" ht="28.8" x14ac:dyDescent="0.3">
      <c r="A105" s="8" t="s">
        <v>9</v>
      </c>
      <c r="B105" s="12" t="s">
        <v>292</v>
      </c>
      <c r="C105" s="12" t="s">
        <v>301</v>
      </c>
      <c r="D105" s="12" t="s">
        <v>341</v>
      </c>
      <c r="E105" s="12" t="s">
        <v>308</v>
      </c>
      <c r="F105" s="12" t="s">
        <v>318</v>
      </c>
      <c r="G105" s="12" t="s">
        <v>326</v>
      </c>
    </row>
    <row r="106" spans="1:7" ht="67.2" customHeight="1" x14ac:dyDescent="0.3">
      <c r="A106" s="10" t="s">
        <v>10</v>
      </c>
      <c r="B106" s="14" t="s">
        <v>11</v>
      </c>
      <c r="C106" s="14" t="s">
        <v>11</v>
      </c>
      <c r="D106" s="14" t="s">
        <v>11</v>
      </c>
      <c r="E106" s="14" t="s">
        <v>309</v>
      </c>
      <c r="F106" s="14" t="s">
        <v>12</v>
      </c>
      <c r="G106" s="14" t="s">
        <v>327</v>
      </c>
    </row>
    <row r="107" spans="1:7" ht="41.4" customHeight="1" x14ac:dyDescent="0.3">
      <c r="A107" s="8" t="s">
        <v>15</v>
      </c>
      <c r="B107" s="15" t="s">
        <v>11</v>
      </c>
      <c r="C107" s="15" t="s">
        <v>302</v>
      </c>
      <c r="D107" s="15" t="s">
        <v>11</v>
      </c>
      <c r="E107" s="15" t="s">
        <v>310</v>
      </c>
      <c r="F107" s="15" t="s">
        <v>12</v>
      </c>
      <c r="G107" s="15" t="s">
        <v>100</v>
      </c>
    </row>
    <row r="108" spans="1:7" ht="40.799999999999997" x14ac:dyDescent="0.3">
      <c r="A108" s="10" t="s">
        <v>16</v>
      </c>
      <c r="B108" s="14" t="s">
        <v>12</v>
      </c>
      <c r="C108" s="14" t="s">
        <v>303</v>
      </c>
      <c r="D108" s="14" t="s">
        <v>150</v>
      </c>
      <c r="E108" s="14" t="s">
        <v>311</v>
      </c>
      <c r="F108" s="14" t="s">
        <v>12</v>
      </c>
      <c r="G108" s="14" t="s">
        <v>100</v>
      </c>
    </row>
    <row r="109" spans="1:7" ht="26.4" x14ac:dyDescent="0.3">
      <c r="A109" s="8" t="s">
        <v>18</v>
      </c>
      <c r="B109" s="15" t="s">
        <v>12</v>
      </c>
      <c r="C109" s="15" t="s">
        <v>11</v>
      </c>
      <c r="D109" s="15" t="s">
        <v>13</v>
      </c>
      <c r="E109" s="15" t="s">
        <v>310</v>
      </c>
      <c r="F109" s="15" t="s">
        <v>12</v>
      </c>
      <c r="G109" s="15" t="s">
        <v>99</v>
      </c>
    </row>
    <row r="110" spans="1:7" ht="147" customHeight="1" x14ac:dyDescent="0.3">
      <c r="A110" s="7" t="s">
        <v>19</v>
      </c>
      <c r="B110" s="14" t="s">
        <v>293</v>
      </c>
      <c r="C110" s="14" t="s">
        <v>304</v>
      </c>
      <c r="D110" s="14" t="s">
        <v>342</v>
      </c>
      <c r="E110" s="14" t="s">
        <v>312</v>
      </c>
      <c r="F110" s="14" t="s">
        <v>319</v>
      </c>
      <c r="G110" s="14" t="s">
        <v>328</v>
      </c>
    </row>
    <row r="111" spans="1:7" x14ac:dyDescent="0.3">
      <c r="A111" s="8" t="s">
        <v>20</v>
      </c>
      <c r="B111" s="15" t="s">
        <v>34</v>
      </c>
      <c r="C111" s="15" t="s">
        <v>11</v>
      </c>
      <c r="D111" s="15" t="s">
        <v>13</v>
      </c>
      <c r="E111" s="15" t="s">
        <v>313</v>
      </c>
      <c r="F111" s="15" t="s">
        <v>13</v>
      </c>
      <c r="G111" s="15" t="s">
        <v>99</v>
      </c>
    </row>
    <row r="112" spans="1:7" x14ac:dyDescent="0.3">
      <c r="A112" s="10" t="s">
        <v>21</v>
      </c>
      <c r="B112" s="10" t="s">
        <v>294</v>
      </c>
      <c r="C112" s="10"/>
      <c r="D112" s="10"/>
      <c r="E112" s="10" t="s">
        <v>314</v>
      </c>
      <c r="F112" s="10"/>
      <c r="G112" s="10" t="s">
        <v>329</v>
      </c>
    </row>
    <row r="113" spans="1:7" ht="28.8" x14ac:dyDescent="0.3">
      <c r="A113" s="8" t="s">
        <v>22</v>
      </c>
      <c r="B113" s="8" t="s">
        <v>295</v>
      </c>
      <c r="C113" s="8" t="s">
        <v>305</v>
      </c>
      <c r="D113" s="8"/>
      <c r="E113" s="8" t="s">
        <v>315</v>
      </c>
      <c r="F113" s="8"/>
      <c r="G113" s="8" t="s">
        <v>330</v>
      </c>
    </row>
    <row r="114" spans="1:7" x14ac:dyDescent="0.3">
      <c r="A114" s="10" t="s">
        <v>24</v>
      </c>
      <c r="B114" s="10" t="s">
        <v>296</v>
      </c>
      <c r="C114" s="10"/>
      <c r="D114" s="10"/>
      <c r="E114" s="10" t="s">
        <v>316</v>
      </c>
      <c r="F114" s="10"/>
      <c r="G114" s="10" t="s">
        <v>329</v>
      </c>
    </row>
    <row r="115" spans="1:7" x14ac:dyDescent="0.3">
      <c r="A115" s="8" t="s">
        <v>26</v>
      </c>
      <c r="B115" s="8" t="s">
        <v>40</v>
      </c>
      <c r="C115" s="8"/>
      <c r="D115" s="8"/>
      <c r="E115" s="8">
        <v>25</v>
      </c>
      <c r="F115" s="8"/>
      <c r="G115" s="8" t="s">
        <v>329</v>
      </c>
    </row>
    <row r="116" spans="1:7" x14ac:dyDescent="0.3">
      <c r="A116" s="18"/>
      <c r="B116" s="2"/>
      <c r="C116" s="2"/>
      <c r="D116" s="47"/>
      <c r="E116" s="2"/>
      <c r="F116" s="3"/>
      <c r="G116" s="3"/>
    </row>
    <row r="117" spans="1:7" x14ac:dyDescent="0.3">
      <c r="A117" s="50" t="s">
        <v>129</v>
      </c>
      <c r="B117" s="50"/>
      <c r="C117" s="50"/>
      <c r="D117" s="50"/>
      <c r="E117" s="2"/>
      <c r="F117" s="3"/>
      <c r="G117" s="3"/>
    </row>
    <row r="118" spans="1:7" x14ac:dyDescent="0.3">
      <c r="A118" s="50"/>
      <c r="B118" s="50"/>
      <c r="C118" s="50"/>
      <c r="D118" s="50"/>
      <c r="E118" s="2"/>
      <c r="F118" s="3"/>
      <c r="G118" s="3"/>
    </row>
    <row r="119" spans="1:7" x14ac:dyDescent="0.3">
      <c r="A119" s="50"/>
      <c r="B119" s="50"/>
      <c r="C119" s="50"/>
      <c r="D119" s="50"/>
      <c r="E119" s="2"/>
      <c r="F119" s="3"/>
      <c r="G119" s="3"/>
    </row>
    <row r="120" spans="1:7" ht="36.6" customHeight="1" x14ac:dyDescent="0.3">
      <c r="A120" s="18"/>
      <c r="B120" s="2"/>
      <c r="C120" s="2"/>
      <c r="D120" s="2"/>
      <c r="E120" s="2"/>
      <c r="F120" s="3"/>
      <c r="G120" s="3"/>
    </row>
    <row r="121" spans="1:7" x14ac:dyDescent="0.3">
      <c r="A121" s="4" t="s">
        <v>0</v>
      </c>
      <c r="B121" s="5"/>
      <c r="C121" s="5"/>
      <c r="D121" s="5"/>
      <c r="E121" s="5"/>
      <c r="F121" s="5"/>
      <c r="G121" s="5"/>
    </row>
    <row r="122" spans="1:7" x14ac:dyDescent="0.3">
      <c r="A122" s="6" t="s">
        <v>1</v>
      </c>
      <c r="B122" s="6" t="s">
        <v>2</v>
      </c>
      <c r="C122" s="6"/>
      <c r="D122" s="6"/>
      <c r="E122" s="6"/>
      <c r="F122" s="6"/>
      <c r="G122" s="6"/>
    </row>
    <row r="123" spans="1:7" ht="18" x14ac:dyDescent="0.3">
      <c r="A123" s="7" t="s">
        <v>3</v>
      </c>
      <c r="B123" s="44" t="s">
        <v>128</v>
      </c>
      <c r="C123" s="7"/>
      <c r="D123" s="7"/>
      <c r="E123" s="7"/>
      <c r="F123" s="7"/>
      <c r="G123" s="7"/>
    </row>
    <row r="124" spans="1:7" x14ac:dyDescent="0.3">
      <c r="A124" s="8" t="s">
        <v>4</v>
      </c>
      <c r="B124" s="9">
        <v>850</v>
      </c>
      <c r="C124" s="9"/>
      <c r="D124" s="9"/>
      <c r="E124" s="9"/>
      <c r="F124" s="9"/>
      <c r="G124" s="9"/>
    </row>
    <row r="125" spans="1:7" x14ac:dyDescent="0.3">
      <c r="A125" s="10" t="s">
        <v>5</v>
      </c>
      <c r="B125" s="11" t="s">
        <v>331</v>
      </c>
      <c r="C125" s="11"/>
      <c r="D125" s="11"/>
      <c r="E125" s="11"/>
      <c r="F125" s="11"/>
      <c r="G125" s="11"/>
    </row>
    <row r="126" spans="1:7" x14ac:dyDescent="0.3">
      <c r="A126" s="8" t="s">
        <v>6</v>
      </c>
      <c r="B126" s="12" t="s">
        <v>7</v>
      </c>
      <c r="C126" s="12"/>
      <c r="D126" s="12"/>
      <c r="E126" s="12"/>
      <c r="F126" s="12"/>
      <c r="G126" s="12"/>
    </row>
    <row r="127" spans="1:7" x14ac:dyDescent="0.3">
      <c r="A127" s="10" t="s">
        <v>8</v>
      </c>
      <c r="B127" s="13" t="s">
        <v>332</v>
      </c>
      <c r="C127" s="13"/>
      <c r="D127" s="13"/>
      <c r="E127" s="13"/>
      <c r="F127" s="13"/>
      <c r="G127" s="13"/>
    </row>
    <row r="128" spans="1:7" x14ac:dyDescent="0.3">
      <c r="A128" s="8" t="s">
        <v>9</v>
      </c>
      <c r="B128" s="12" t="s">
        <v>333</v>
      </c>
      <c r="C128" s="12"/>
      <c r="D128" s="12"/>
      <c r="E128" s="12"/>
      <c r="F128" s="12"/>
      <c r="G128" s="12"/>
    </row>
    <row r="129" spans="1:7" ht="50.4" x14ac:dyDescent="0.3">
      <c r="A129" s="10" t="s">
        <v>10</v>
      </c>
      <c r="B129" s="14" t="s">
        <v>11</v>
      </c>
      <c r="C129" s="14"/>
      <c r="D129" s="14"/>
      <c r="E129" s="14"/>
      <c r="F129" s="14"/>
      <c r="G129" s="14"/>
    </row>
    <row r="130" spans="1:7" ht="26.4" x14ac:dyDescent="0.3">
      <c r="A130" s="8" t="s">
        <v>15</v>
      </c>
      <c r="B130" s="15" t="s">
        <v>12</v>
      </c>
      <c r="C130" s="15"/>
      <c r="D130" s="15"/>
      <c r="E130" s="15"/>
      <c r="F130" s="15"/>
      <c r="G130" s="15"/>
    </row>
    <row r="131" spans="1:7" ht="40.799999999999997" x14ac:dyDescent="0.3">
      <c r="A131" s="10" t="s">
        <v>16</v>
      </c>
      <c r="B131" s="14" t="s">
        <v>13</v>
      </c>
      <c r="C131" s="14"/>
      <c r="D131" s="14"/>
      <c r="E131" s="14"/>
      <c r="F131" s="14"/>
      <c r="G131" s="14"/>
    </row>
    <row r="132" spans="1:7" ht="26.4" x14ac:dyDescent="0.3">
      <c r="A132" s="8" t="s">
        <v>18</v>
      </c>
      <c r="B132" s="15" t="s">
        <v>13</v>
      </c>
      <c r="C132" s="15"/>
      <c r="D132" s="15"/>
      <c r="E132" s="15"/>
      <c r="F132" s="15"/>
      <c r="G132" s="15"/>
    </row>
    <row r="133" spans="1:7" ht="28.8" x14ac:dyDescent="0.3">
      <c r="A133" s="7" t="s">
        <v>19</v>
      </c>
      <c r="B133" s="14" t="s">
        <v>334</v>
      </c>
      <c r="C133" s="14"/>
      <c r="D133" s="14"/>
      <c r="E133" s="14"/>
      <c r="F133" s="14"/>
      <c r="G133" s="14"/>
    </row>
    <row r="134" spans="1:7" x14ac:dyDescent="0.3">
      <c r="A134" s="8" t="s">
        <v>20</v>
      </c>
      <c r="B134" s="15" t="s">
        <v>13</v>
      </c>
      <c r="C134" s="15"/>
      <c r="D134" s="15"/>
      <c r="E134" s="15"/>
      <c r="F134" s="15"/>
      <c r="G134" s="15"/>
    </row>
    <row r="135" spans="1:7" x14ac:dyDescent="0.3">
      <c r="A135" s="10" t="s">
        <v>21</v>
      </c>
      <c r="B135" s="10"/>
      <c r="C135" s="10"/>
      <c r="D135" s="10"/>
      <c r="E135" s="10"/>
      <c r="F135" s="10"/>
      <c r="G135" s="10"/>
    </row>
    <row r="136" spans="1:7" ht="28.8" x14ac:dyDescent="0.3">
      <c r="A136" s="8" t="s">
        <v>22</v>
      </c>
      <c r="B136" s="8" t="s">
        <v>335</v>
      </c>
      <c r="C136" s="8"/>
      <c r="D136" s="8"/>
      <c r="E136" s="8"/>
      <c r="F136" s="8"/>
      <c r="G136" s="8"/>
    </row>
    <row r="137" spans="1:7" x14ac:dyDescent="0.3">
      <c r="A137" s="10" t="s">
        <v>24</v>
      </c>
      <c r="B137" s="10"/>
      <c r="C137" s="10"/>
      <c r="D137" s="10"/>
      <c r="E137" s="10"/>
      <c r="F137" s="10"/>
      <c r="G137" s="10"/>
    </row>
    <row r="138" spans="1:7" x14ac:dyDescent="0.3">
      <c r="A138" s="8" t="s">
        <v>26</v>
      </c>
      <c r="B138" s="8">
        <v>20</v>
      </c>
      <c r="C138" s="8"/>
      <c r="D138" s="8"/>
      <c r="E138" s="8"/>
      <c r="F138" s="8"/>
      <c r="G138" s="8"/>
    </row>
  </sheetData>
  <mergeCells count="6">
    <mergeCell ref="A117:D119"/>
    <mergeCell ref="A2:D4"/>
    <mergeCell ref="A25:D27"/>
    <mergeCell ref="A48:D50"/>
    <mergeCell ref="A71:D73"/>
    <mergeCell ref="A94:D96"/>
  </mergeCells>
  <hyperlinks>
    <hyperlink ref="D12" r:id="rId1"/>
    <hyperlink ref="E12" r:id="rId2"/>
    <hyperlink ref="F12" r:id="rId3"/>
    <hyperlink ref="G12" r:id="rId4"/>
    <hyperlink ref="C35" r:id="rId5" display="https://www.bing.com/search?q=elotherm&amp;src=IE-TopResult&amp;FORM=IETR02&amp;conversationid="/>
    <hyperlink ref="D35" r:id="rId6"/>
    <hyperlink ref="F35" r:id="rId7"/>
    <hyperlink ref="G35" r:id="rId8"/>
    <hyperlink ref="B58" r:id="rId9"/>
    <hyperlink ref="G58" r:id="rId10"/>
    <hyperlink ref="B81" r:id="rId11"/>
    <hyperlink ref="B104" r:id="rId12"/>
  </hyperlinks>
  <pageMargins left="0.7" right="0.7" top="0.78740157499999996" bottom="0.78740157499999996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Supplier Profile - to complete</vt:lpstr>
      <vt:lpstr>Summary of Buyer Profiles</vt:lpstr>
      <vt:lpstr>Tabelle3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Imelmann</dc:creator>
  <cp:lastModifiedBy>Anke Imelmann</cp:lastModifiedBy>
  <cp:lastPrinted>2018-03-12T10:13:05Z</cp:lastPrinted>
  <dcterms:created xsi:type="dcterms:W3CDTF">2018-03-12T09:51:23Z</dcterms:created>
  <dcterms:modified xsi:type="dcterms:W3CDTF">2018-07-25T13:33:44Z</dcterms:modified>
</cp:coreProperties>
</file>